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310" yWindow="15" windowWidth="8175" windowHeight="111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<sst xmlns="http://schemas.openxmlformats.org/spreadsheetml/2006/main" count="616" uniqueCount="615">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</sst>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57031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E26">
        <v>102</v>
      </c>
      <c r="F26" s="1">
        <v>13</v>
      </c>
      <c r="G26" s="3">
        <v>9</v>
      </c>
      <c r="H26" s="3">
        <v>10</v>
      </c>
      <c r="I26" s="3">
        <v>6</v>
      </c>
      <c r="J26" s="3">
        <v>9</v>
      </c>
      <c r="K26" s="3">
        <v>11</v>
      </c>
      <c r="L26" s="3">
        <v>21</v>
      </c>
      <c r="M26" s="3">
        <v>4</v>
      </c>
      <c r="O26">
        <f t="shared" si="0"/>
        <v>185</v>
      </c>
    </row>
    <row r="27" spans="1:15" x14ac:dyDescent="0.25">
      <c r="A27" s="4" t="s">
        <v>26</v>
      </c>
      <c r="B27">
        <v>119</v>
      </c>
      <c r="C27">
        <v>60</v>
      </c>
      <c r="D27">
        <v>178</v>
      </c>
      <c r="F27" s="1">
        <v>103</v>
      </c>
      <c r="G27" s="3">
        <v>217</v>
      </c>
      <c r="H27" s="3">
        <v>124</v>
      </c>
      <c r="I27" s="3">
        <v>80</v>
      </c>
      <c r="J27" s="3">
        <v>117</v>
      </c>
      <c r="K27" s="3">
        <v>49</v>
      </c>
      <c r="L27" s="3">
        <v>84</v>
      </c>
      <c r="M27" s="3">
        <v>50</v>
      </c>
      <c r="O27">
        <f t="shared" si="0"/>
        <v>1181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>
        <v>5</v>
      </c>
      <c r="L32" s="3">
        <v>5</v>
      </c>
      <c r="M32" s="3"/>
      <c r="O32">
        <f t="shared" si="0"/>
        <v>10</v>
      </c>
    </row>
    <row r="33" spans="1:15" x14ac:dyDescent="0.25">
      <c r="A33" s="4" t="s">
        <v>32</v>
      </c>
      <c r="D33">
        <v>6</v>
      </c>
      <c r="E33">
        <v>9</v>
      </c>
      <c r="F33" s="1">
        <v>6</v>
      </c>
      <c r="G33" s="3"/>
      <c r="H33" s="3"/>
      <c r="I33" s="3"/>
      <c r="J33" s="3">
        <v>1</v>
      </c>
      <c r="K33" s="3"/>
      <c r="L33" s="3"/>
      <c r="M33" s="3"/>
      <c r="O33">
        <f t="shared" si="0"/>
        <v>22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B36">
        <v>13</v>
      </c>
      <c r="D36">
        <v>18</v>
      </c>
      <c r="E36">
        <v>18</v>
      </c>
      <c r="F36" s="1">
        <v>7</v>
      </c>
      <c r="G36" s="3">
        <v>5</v>
      </c>
      <c r="H36" s="3"/>
      <c r="I36" s="3"/>
      <c r="J36" s="3">
        <v>20</v>
      </c>
      <c r="K36" s="3">
        <v>16</v>
      </c>
      <c r="L36" s="3">
        <v>14</v>
      </c>
      <c r="M36" s="3">
        <v>2</v>
      </c>
      <c r="O36">
        <f t="shared" si="0"/>
        <v>113</v>
      </c>
    </row>
    <row r="37" spans="1:15" x14ac:dyDescent="0.25">
      <c r="A37" s="4" t="s">
        <v>36</v>
      </c>
      <c r="C37">
        <v>12</v>
      </c>
      <c r="F37" s="1"/>
      <c r="G37" s="3"/>
      <c r="H37" s="3"/>
      <c r="I37" s="3"/>
      <c r="J37" s="3"/>
      <c r="K37" s="3"/>
      <c r="L37" s="3"/>
      <c r="M37" s="3"/>
      <c r="O37">
        <f t="shared" si="0"/>
        <v>12</v>
      </c>
    </row>
    <row r="38" spans="1:15" x14ac:dyDescent="0.25">
      <c r="A38" s="4" t="s">
        <v>37</v>
      </c>
      <c r="E38">
        <v>2</v>
      </c>
      <c r="F38" s="1"/>
      <c r="G38" s="3"/>
      <c r="H38" s="3"/>
      <c r="I38" s="3"/>
      <c r="J38" s="3">
        <v>9</v>
      </c>
      <c r="K38" s="3"/>
      <c r="L38" s="3"/>
      <c r="M38" s="3"/>
      <c r="O38">
        <f t="shared" si="0"/>
        <v>11</v>
      </c>
    </row>
    <row r="39" spans="1:15" x14ac:dyDescent="0.25">
      <c r="A39" s="4" t="s">
        <v>38</v>
      </c>
      <c r="B39">
        <v>4</v>
      </c>
      <c r="D39">
        <v>2</v>
      </c>
      <c r="F39" s="1"/>
      <c r="G39" s="3">
        <v>5</v>
      </c>
      <c r="H39" s="3"/>
      <c r="I39" s="3"/>
      <c r="J39" s="3"/>
      <c r="K39" s="3"/>
      <c r="L39" s="3"/>
      <c r="M39" s="3">
        <v>8</v>
      </c>
      <c r="O39">
        <f t="shared" si="0"/>
        <v>19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>
        <v>7</v>
      </c>
      <c r="L47" s="3"/>
      <c r="M47" s="3"/>
      <c r="O47">
        <f t="shared" si="0"/>
        <v>7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>
        <v>6</v>
      </c>
      <c r="J51" s="3">
        <v>1</v>
      </c>
      <c r="K51" s="3"/>
      <c r="L51" s="3"/>
      <c r="M51" s="3"/>
      <c r="O51">
        <f t="shared" si="0"/>
        <v>7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>
        <v>3</v>
      </c>
      <c r="G54" s="3">
        <v>14</v>
      </c>
      <c r="H54" s="3"/>
      <c r="I54" s="3"/>
      <c r="J54" s="3"/>
      <c r="K54" s="3"/>
      <c r="L54" s="3"/>
      <c r="M54" s="3"/>
      <c r="O54">
        <f t="shared" si="0"/>
        <v>17</v>
      </c>
    </row>
    <row r="55" spans="1:15" x14ac:dyDescent="0.25">
      <c r="A55" s="4" t="s">
        <v>54</v>
      </c>
      <c r="F55" s="1"/>
      <c r="G55" s="3">
        <v>3</v>
      </c>
      <c r="H55" s="3"/>
      <c r="I55" s="3"/>
      <c r="J55" s="3"/>
      <c r="K55" s="3"/>
      <c r="L55" s="3"/>
      <c r="M55" s="3"/>
      <c r="O55">
        <f t="shared" si="0"/>
        <v>3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B58">
        <v>7</v>
      </c>
      <c r="C58">
        <v>24</v>
      </c>
      <c r="D58">
        <v>25</v>
      </c>
      <c r="E58">
        <v>10</v>
      </c>
      <c r="F58" s="1">
        <v>24</v>
      </c>
      <c r="G58" s="3">
        <v>12</v>
      </c>
      <c r="H58" s="3">
        <v>24</v>
      </c>
      <c r="I58" s="3">
        <v>21</v>
      </c>
      <c r="J58" s="3">
        <v>23</v>
      </c>
      <c r="K58" s="3">
        <v>26</v>
      </c>
      <c r="L58" s="3">
        <v>11</v>
      </c>
      <c r="M58" s="3">
        <v>7</v>
      </c>
      <c r="O58">
        <f t="shared" si="0"/>
        <v>214</v>
      </c>
    </row>
    <row r="59" spans="1:15" x14ac:dyDescent="0.25">
      <c r="A59" s="4" t="s">
        <v>535</v>
      </c>
      <c r="B59">
        <v>59</v>
      </c>
      <c r="C59">
        <v>40</v>
      </c>
      <c r="D59">
        <v>59</v>
      </c>
      <c r="F59" s="1"/>
      <c r="G59" s="3"/>
      <c r="H59" s="3"/>
      <c r="I59" s="3"/>
      <c r="J59" s="3"/>
      <c r="K59" s="3"/>
      <c r="L59" s="3"/>
      <c r="M59" s="3"/>
      <c r="O59">
        <f t="shared" si="0"/>
        <v>158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>
        <v>3</v>
      </c>
      <c r="G67" s="3"/>
      <c r="H67" s="3"/>
      <c r="I67" s="3"/>
      <c r="J67" s="3"/>
      <c r="K67" s="3"/>
      <c r="L67" s="3"/>
      <c r="M67" s="3"/>
      <c r="O67">
        <f t="shared" ref="O67:O130" si="1">SUM(B67:N67)</f>
        <v>3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>
        <v>6</v>
      </c>
      <c r="O72">
        <f t="shared" si="1"/>
        <v>6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B75">
        <v>5</v>
      </c>
      <c r="C75">
        <v>27</v>
      </c>
      <c r="D75">
        <v>15</v>
      </c>
      <c r="E75">
        <v>13</v>
      </c>
      <c r="F75" s="1">
        <v>5</v>
      </c>
      <c r="G75" s="3">
        <v>2</v>
      </c>
      <c r="H75" s="3">
        <v>3</v>
      </c>
      <c r="I75" s="3">
        <v>1</v>
      </c>
      <c r="J75" s="3">
        <v>47</v>
      </c>
      <c r="K75" s="3">
        <v>11</v>
      </c>
      <c r="L75" s="3">
        <v>31</v>
      </c>
      <c r="M75" s="3">
        <v>12</v>
      </c>
      <c r="O75">
        <f t="shared" si="1"/>
        <v>172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B82">
        <v>4</v>
      </c>
      <c r="F82" s="1"/>
      <c r="G82" s="3"/>
      <c r="H82" s="3"/>
      <c r="I82" s="3"/>
      <c r="J82" s="3"/>
      <c r="K82" s="3"/>
      <c r="L82" s="3"/>
      <c r="M82" s="3"/>
      <c r="O82">
        <f t="shared" si="1"/>
        <v>4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>
        <v>1</v>
      </c>
      <c r="O88">
        <f t="shared" si="1"/>
        <v>1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B93">
        <v>34</v>
      </c>
      <c r="C93">
        <v>85</v>
      </c>
      <c r="D93">
        <v>54</v>
      </c>
      <c r="E93">
        <v>48</v>
      </c>
      <c r="F93" s="1">
        <v>92</v>
      </c>
      <c r="G93" s="3">
        <v>98</v>
      </c>
      <c r="H93" s="3">
        <v>101</v>
      </c>
      <c r="I93" s="3">
        <v>100</v>
      </c>
      <c r="J93" s="3">
        <v>90</v>
      </c>
      <c r="K93" s="3">
        <v>129</v>
      </c>
      <c r="L93" s="3">
        <v>102</v>
      </c>
      <c r="M93" s="3">
        <v>85</v>
      </c>
      <c r="O93">
        <f t="shared" si="1"/>
        <v>1018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E95">
        <v>7</v>
      </c>
      <c r="F95" s="1">
        <v>10</v>
      </c>
      <c r="G95" s="3"/>
      <c r="H95" s="3"/>
      <c r="I95" s="3">
        <v>3</v>
      </c>
      <c r="J95" s="3">
        <v>2</v>
      </c>
      <c r="K95" s="3">
        <v>2</v>
      </c>
      <c r="L95" s="3">
        <v>3</v>
      </c>
      <c r="M95" s="3">
        <v>2</v>
      </c>
      <c r="O95">
        <f t="shared" si="1"/>
        <v>29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B100">
        <v>13</v>
      </c>
      <c r="C100">
        <v>28</v>
      </c>
      <c r="D100">
        <v>75</v>
      </c>
      <c r="E100">
        <v>57</v>
      </c>
      <c r="F100" s="1">
        <v>43</v>
      </c>
      <c r="G100" s="3">
        <v>18</v>
      </c>
      <c r="H100" s="3">
        <v>23</v>
      </c>
      <c r="I100" s="3">
        <v>53</v>
      </c>
      <c r="J100" s="3">
        <v>77</v>
      </c>
      <c r="K100" s="3">
        <v>18</v>
      </c>
      <c r="L100" s="3">
        <v>43</v>
      </c>
      <c r="M100" s="3">
        <v>48</v>
      </c>
      <c r="O100">
        <f t="shared" si="1"/>
        <v>496</v>
      </c>
    </row>
    <row r="101" spans="1:15" x14ac:dyDescent="0.25">
      <c r="A101" s="4" t="s">
        <v>92</v>
      </c>
      <c r="F101" s="1"/>
      <c r="G101" s="3">
        <v>13</v>
      </c>
      <c r="H101" s="3">
        <v>4</v>
      </c>
      <c r="I101" s="3"/>
      <c r="J101" s="3"/>
      <c r="K101" s="3"/>
      <c r="L101" s="3"/>
      <c r="M101" s="3"/>
      <c r="O101">
        <f t="shared" si="1"/>
        <v>17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D103">
        <v>4</v>
      </c>
      <c r="F103" s="1"/>
      <c r="G103" s="3">
        <v>5</v>
      </c>
      <c r="H103" s="3">
        <v>5</v>
      </c>
      <c r="I103" s="3">
        <v>9</v>
      </c>
      <c r="J103" s="3">
        <v>6</v>
      </c>
      <c r="K103" s="3">
        <v>2</v>
      </c>
      <c r="L103" s="3"/>
      <c r="M103" s="3"/>
      <c r="O103">
        <f t="shared" si="1"/>
        <v>31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>
        <v>5</v>
      </c>
      <c r="M108" s="3">
        <v>3</v>
      </c>
      <c r="O108">
        <f t="shared" si="1"/>
        <v>8</v>
      </c>
    </row>
    <row r="109" spans="1:15" x14ac:dyDescent="0.25">
      <c r="A109" s="4" t="s">
        <v>100</v>
      </c>
      <c r="F109" s="1">
        <v>10</v>
      </c>
      <c r="G109" s="3"/>
      <c r="H109" s="3"/>
      <c r="I109" s="3"/>
      <c r="J109" s="3"/>
      <c r="K109" s="3"/>
      <c r="L109" s="3"/>
      <c r="M109" s="3"/>
      <c r="O109">
        <f t="shared" si="1"/>
        <v>10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>
        <v>15</v>
      </c>
      <c r="H111" s="3">
        <v>7</v>
      </c>
      <c r="I111" s="3">
        <v>3</v>
      </c>
      <c r="J111" s="3">
        <v>7</v>
      </c>
      <c r="K111" s="3"/>
      <c r="L111" s="3"/>
      <c r="M111" s="3"/>
      <c r="O111">
        <f t="shared" si="1"/>
        <v>32</v>
      </c>
    </row>
    <row r="112" spans="1:15" x14ac:dyDescent="0.25">
      <c r="A112" s="4" t="s">
        <v>103</v>
      </c>
      <c r="B112">
        <v>62</v>
      </c>
      <c r="C112">
        <v>80</v>
      </c>
      <c r="D112">
        <v>70</v>
      </c>
      <c r="E112">
        <v>62</v>
      </c>
      <c r="F112" s="1">
        <v>63</v>
      </c>
      <c r="G112" s="3">
        <v>65</v>
      </c>
      <c r="H112" s="3">
        <v>53</v>
      </c>
      <c r="I112" s="3">
        <v>66</v>
      </c>
      <c r="J112" s="3">
        <v>59</v>
      </c>
      <c r="K112" s="3">
        <v>63</v>
      </c>
      <c r="L112" s="3">
        <v>39</v>
      </c>
      <c r="M112" s="3">
        <v>10</v>
      </c>
      <c r="O112">
        <f t="shared" si="1"/>
        <v>692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>
        <v>13</v>
      </c>
      <c r="M113" s="3"/>
      <c r="O113">
        <f t="shared" si="1"/>
        <v>13</v>
      </c>
    </row>
    <row r="114" spans="1:15" x14ac:dyDescent="0.25">
      <c r="A114" s="4" t="s">
        <v>105</v>
      </c>
      <c r="B114">
        <v>7</v>
      </c>
      <c r="C114">
        <v>20</v>
      </c>
      <c r="D114">
        <v>19</v>
      </c>
      <c r="F114" s="1">
        <v>14</v>
      </c>
      <c r="G114" s="3">
        <v>1</v>
      </c>
      <c r="H114" s="3">
        <v>26</v>
      </c>
      <c r="I114" s="3">
        <v>4</v>
      </c>
      <c r="J114" s="3">
        <v>13</v>
      </c>
      <c r="K114" s="3">
        <v>10</v>
      </c>
      <c r="L114" s="3">
        <v>7</v>
      </c>
      <c r="M114" s="3">
        <v>12</v>
      </c>
      <c r="O114">
        <f t="shared" si="1"/>
        <v>133</v>
      </c>
    </row>
    <row r="115" spans="1:15" x14ac:dyDescent="0.25">
      <c r="A115" s="4" t="s">
        <v>106</v>
      </c>
      <c r="B115">
        <v>1</v>
      </c>
      <c r="D115">
        <v>2</v>
      </c>
      <c r="F115" s="1"/>
      <c r="G115" s="3">
        <v>2</v>
      </c>
      <c r="H115" s="3"/>
      <c r="I115" s="3">
        <v>2</v>
      </c>
      <c r="J115" s="3"/>
      <c r="K115" s="3"/>
      <c r="L115" s="3"/>
      <c r="M115" s="3"/>
      <c r="O115">
        <f t="shared" si="1"/>
        <v>7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B117">
        <v>14</v>
      </c>
      <c r="D117">
        <v>30</v>
      </c>
      <c r="E117">
        <v>13</v>
      </c>
      <c r="F117" s="1">
        <v>25</v>
      </c>
      <c r="G117" s="3">
        <v>36</v>
      </c>
      <c r="H117" s="3">
        <v>26</v>
      </c>
      <c r="I117" s="3">
        <v>7</v>
      </c>
      <c r="J117" s="3"/>
      <c r="K117" s="3"/>
      <c r="L117" s="3"/>
      <c r="M117" s="3">
        <v>21</v>
      </c>
      <c r="O117">
        <f t="shared" si="1"/>
        <v>172</v>
      </c>
    </row>
    <row r="118" spans="1:15" x14ac:dyDescent="0.25">
      <c r="A118" s="4" t="s">
        <v>109</v>
      </c>
      <c r="B118">
        <v>342</v>
      </c>
      <c r="C118">
        <v>462</v>
      </c>
      <c r="D118">
        <v>573</v>
      </c>
      <c r="E118">
        <v>626</v>
      </c>
      <c r="F118" s="1">
        <v>628</v>
      </c>
      <c r="G118" s="3">
        <v>770</v>
      </c>
      <c r="H118" s="3">
        <v>809</v>
      </c>
      <c r="I118" s="3">
        <v>602</v>
      </c>
      <c r="J118" s="3">
        <v>544</v>
      </c>
      <c r="K118" s="3">
        <v>766</v>
      </c>
      <c r="L118" s="3">
        <v>800</v>
      </c>
      <c r="M118" s="3">
        <v>662</v>
      </c>
      <c r="O118">
        <f t="shared" si="1"/>
        <v>7584</v>
      </c>
    </row>
    <row r="119" spans="1:15" x14ac:dyDescent="0.25">
      <c r="A119" s="4" t="s">
        <v>110</v>
      </c>
      <c r="F119" s="1"/>
      <c r="G119" s="3">
        <v>7</v>
      </c>
      <c r="H119" s="3">
        <v>22</v>
      </c>
      <c r="I119" s="3">
        <v>9</v>
      </c>
      <c r="J119" s="3"/>
      <c r="K119" s="3"/>
      <c r="L119" s="3"/>
      <c r="M119" s="3">
        <v>3</v>
      </c>
      <c r="O119">
        <f t="shared" si="1"/>
        <v>41</v>
      </c>
    </row>
    <row r="120" spans="1:15" x14ac:dyDescent="0.25">
      <c r="A120" s="4" t="s">
        <v>111</v>
      </c>
      <c r="F120" s="1"/>
      <c r="G120" s="3"/>
      <c r="H120" s="3">
        <v>2</v>
      </c>
      <c r="I120" s="3"/>
      <c r="J120" s="3"/>
      <c r="K120" s="3"/>
      <c r="L120" s="3"/>
      <c r="M120" s="3"/>
      <c r="O120">
        <f t="shared" si="1"/>
        <v>2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>
        <v>4</v>
      </c>
      <c r="L123" s="3"/>
      <c r="M123" s="3"/>
      <c r="O123">
        <f t="shared" si="1"/>
        <v>4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>
        <v>7</v>
      </c>
      <c r="H125" s="3">
        <v>3</v>
      </c>
      <c r="I125" s="3"/>
      <c r="J125" s="3"/>
      <c r="K125" s="3"/>
      <c r="L125" s="3"/>
      <c r="M125" s="3"/>
      <c r="O125">
        <f t="shared" si="1"/>
        <v>10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C130">
        <v>68</v>
      </c>
      <c r="D130">
        <v>34</v>
      </c>
      <c r="F130" s="1">
        <v>33</v>
      </c>
      <c r="G130" s="3">
        <v>4</v>
      </c>
      <c r="H130" s="3">
        <v>1</v>
      </c>
      <c r="I130" s="3">
        <v>22</v>
      </c>
      <c r="J130" s="3">
        <v>43</v>
      </c>
      <c r="K130" s="3">
        <v>49</v>
      </c>
      <c r="L130" s="3">
        <v>65</v>
      </c>
      <c r="M130" s="3">
        <v>35</v>
      </c>
      <c r="O130">
        <f t="shared" si="1"/>
        <v>354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B132">
        <v>25</v>
      </c>
      <c r="C132">
        <v>46</v>
      </c>
      <c r="D132">
        <v>36</v>
      </c>
      <c r="E132">
        <v>12</v>
      </c>
      <c r="F132" s="1">
        <v>29</v>
      </c>
      <c r="G132" s="3">
        <v>19</v>
      </c>
      <c r="H132" s="3">
        <v>30</v>
      </c>
      <c r="I132" s="3">
        <v>22</v>
      </c>
      <c r="J132" s="3">
        <v>14</v>
      </c>
      <c r="K132" s="3">
        <v>25</v>
      </c>
      <c r="L132" s="3">
        <v>27</v>
      </c>
      <c r="M132" s="3">
        <v>29</v>
      </c>
      <c r="O132">
        <f t="shared" si="2"/>
        <v>314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>
        <v>27</v>
      </c>
      <c r="H135" s="3">
        <v>4</v>
      </c>
      <c r="I135" s="3"/>
      <c r="J135" s="3"/>
      <c r="K135" s="3"/>
      <c r="L135" s="3">
        <v>6</v>
      </c>
      <c r="M135" s="3"/>
      <c r="O135">
        <f t="shared" si="2"/>
        <v>37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C137">
        <v>1</v>
      </c>
      <c r="D137">
        <v>2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3</v>
      </c>
    </row>
    <row r="138" spans="1:15" x14ac:dyDescent="0.25">
      <c r="A138" s="4" t="s">
        <v>126</v>
      </c>
      <c r="B138">
        <v>96</v>
      </c>
      <c r="C138">
        <v>99</v>
      </c>
      <c r="D138">
        <v>84</v>
      </c>
      <c r="E138">
        <v>100</v>
      </c>
      <c r="F138" s="1">
        <v>84</v>
      </c>
      <c r="G138" s="3">
        <v>88</v>
      </c>
      <c r="H138" s="3">
        <v>97</v>
      </c>
      <c r="I138" s="3">
        <v>79</v>
      </c>
      <c r="J138" s="3">
        <v>98</v>
      </c>
      <c r="K138" s="3">
        <v>85</v>
      </c>
      <c r="L138" s="3">
        <v>96</v>
      </c>
      <c r="M138" s="3">
        <v>74</v>
      </c>
      <c r="O138">
        <f t="shared" si="2"/>
        <v>1080</v>
      </c>
    </row>
    <row r="139" spans="1:15" x14ac:dyDescent="0.25">
      <c r="A139" s="4" t="s">
        <v>127</v>
      </c>
      <c r="B139">
        <v>34</v>
      </c>
      <c r="C139">
        <v>31</v>
      </c>
      <c r="D139">
        <v>30</v>
      </c>
      <c r="E139">
        <v>31</v>
      </c>
      <c r="F139" s="1">
        <v>33</v>
      </c>
      <c r="G139" s="3">
        <v>26</v>
      </c>
      <c r="H139" s="3">
        <v>38</v>
      </c>
      <c r="I139" s="3">
        <v>34</v>
      </c>
      <c r="J139" s="3">
        <v>29</v>
      </c>
      <c r="K139" s="3">
        <v>34</v>
      </c>
      <c r="L139" s="3">
        <v>35</v>
      </c>
      <c r="M139" s="3"/>
      <c r="O139">
        <f t="shared" si="2"/>
        <v>355</v>
      </c>
    </row>
    <row r="140" spans="1:15" x14ac:dyDescent="0.25">
      <c r="A140" s="4" t="s">
        <v>128</v>
      </c>
      <c r="B140">
        <v>88</v>
      </c>
      <c r="C140">
        <v>56</v>
      </c>
      <c r="D140">
        <v>3</v>
      </c>
      <c r="E140">
        <v>3</v>
      </c>
      <c r="F140" s="1">
        <v>10</v>
      </c>
      <c r="G140" s="3">
        <v>17</v>
      </c>
      <c r="H140" s="3">
        <v>12</v>
      </c>
      <c r="I140" s="3">
        <v>8</v>
      </c>
      <c r="J140" s="3">
        <v>13</v>
      </c>
      <c r="K140" s="3">
        <v>1</v>
      </c>
      <c r="L140" s="3"/>
      <c r="M140" s="3"/>
      <c r="O140">
        <f t="shared" si="2"/>
        <v>211</v>
      </c>
    </row>
    <row r="141" spans="1:15" x14ac:dyDescent="0.25">
      <c r="A141" s="4" t="s">
        <v>129</v>
      </c>
      <c r="E141">
        <v>8</v>
      </c>
      <c r="F141" s="1">
        <v>27</v>
      </c>
      <c r="G141" s="3">
        <v>42</v>
      </c>
      <c r="H141" s="3">
        <v>27</v>
      </c>
      <c r="I141" s="3">
        <v>23</v>
      </c>
      <c r="J141" s="3"/>
      <c r="K141" s="3"/>
      <c r="L141" s="3"/>
      <c r="M141" s="3"/>
      <c r="O141">
        <f t="shared" si="2"/>
        <v>127</v>
      </c>
    </row>
    <row r="142" spans="1:15" x14ac:dyDescent="0.25">
      <c r="A142" s="4" t="s">
        <v>130</v>
      </c>
      <c r="B142">
        <v>90</v>
      </c>
      <c r="C142">
        <v>82</v>
      </c>
      <c r="D142">
        <v>58</v>
      </c>
      <c r="E142">
        <v>55</v>
      </c>
      <c r="F142" s="1">
        <v>66</v>
      </c>
      <c r="G142" s="3">
        <v>73</v>
      </c>
      <c r="H142" s="3">
        <v>108</v>
      </c>
      <c r="I142" s="3">
        <v>63</v>
      </c>
      <c r="J142" s="3">
        <v>58</v>
      </c>
      <c r="K142" s="3">
        <v>73</v>
      </c>
      <c r="L142" s="3">
        <v>68</v>
      </c>
      <c r="M142" s="3">
        <v>33</v>
      </c>
      <c r="O142">
        <f t="shared" si="2"/>
        <v>827</v>
      </c>
    </row>
    <row r="143" spans="1:15" x14ac:dyDescent="0.25">
      <c r="A143" s="4" t="s">
        <v>131</v>
      </c>
      <c r="B143">
        <v>122</v>
      </c>
      <c r="C143">
        <v>71</v>
      </c>
      <c r="D143">
        <v>58</v>
      </c>
      <c r="E143">
        <v>117</v>
      </c>
      <c r="F143" s="1">
        <v>148</v>
      </c>
      <c r="G143" s="3">
        <v>94</v>
      </c>
      <c r="H143" s="3">
        <v>111</v>
      </c>
      <c r="I143" s="3">
        <v>101</v>
      </c>
      <c r="J143" s="3">
        <v>119</v>
      </c>
      <c r="K143" s="3">
        <v>145</v>
      </c>
      <c r="L143" s="3">
        <v>77</v>
      </c>
      <c r="M143" s="3">
        <v>47</v>
      </c>
      <c r="O143">
        <f t="shared" si="2"/>
        <v>1210</v>
      </c>
    </row>
    <row r="144" spans="1:15" x14ac:dyDescent="0.25">
      <c r="A144" s="4" t="s">
        <v>132</v>
      </c>
      <c r="B144">
        <v>152</v>
      </c>
      <c r="C144">
        <v>237</v>
      </c>
      <c r="D144">
        <v>335</v>
      </c>
      <c r="E144">
        <v>117</v>
      </c>
      <c r="F144" s="1">
        <v>32</v>
      </c>
      <c r="G144" s="3">
        <v>122</v>
      </c>
      <c r="H144" s="3">
        <v>164</v>
      </c>
      <c r="I144" s="3">
        <v>120</v>
      </c>
      <c r="J144" s="3">
        <v>118</v>
      </c>
      <c r="K144" s="3">
        <v>162</v>
      </c>
      <c r="L144" s="3">
        <v>156</v>
      </c>
      <c r="M144" s="3">
        <v>123</v>
      </c>
      <c r="O144">
        <f t="shared" si="2"/>
        <v>1838</v>
      </c>
    </row>
    <row r="145" spans="1:15" x14ac:dyDescent="0.25">
      <c r="A145" s="4" t="s">
        <v>133</v>
      </c>
      <c r="B145">
        <v>99</v>
      </c>
      <c r="C145">
        <v>88</v>
      </c>
      <c r="D145">
        <v>135</v>
      </c>
      <c r="E145">
        <v>75</v>
      </c>
      <c r="F145" s="1">
        <v>172</v>
      </c>
      <c r="G145" s="3">
        <v>273</v>
      </c>
      <c r="H145" s="3">
        <v>180</v>
      </c>
      <c r="I145" s="3">
        <v>197</v>
      </c>
      <c r="J145" s="3">
        <v>113</v>
      </c>
      <c r="K145" s="3">
        <v>71</v>
      </c>
      <c r="L145" s="3">
        <v>126</v>
      </c>
      <c r="M145" s="3">
        <v>73</v>
      </c>
      <c r="O145">
        <f t="shared" si="2"/>
        <v>1602</v>
      </c>
    </row>
    <row r="146" spans="1:15" x14ac:dyDescent="0.25">
      <c r="A146" s="4" t="s">
        <v>134</v>
      </c>
      <c r="B146">
        <v>3</v>
      </c>
      <c r="C146">
        <v>68</v>
      </c>
      <c r="D146">
        <v>62</v>
      </c>
      <c r="E146">
        <v>50</v>
      </c>
      <c r="F146" s="1">
        <v>138</v>
      </c>
      <c r="G146" s="3">
        <v>32</v>
      </c>
      <c r="H146" s="3">
        <v>58</v>
      </c>
      <c r="I146" s="3">
        <v>95</v>
      </c>
      <c r="J146" s="3">
        <v>49</v>
      </c>
      <c r="K146" s="3">
        <v>47</v>
      </c>
      <c r="L146" s="3">
        <v>55</v>
      </c>
      <c r="M146" s="3">
        <v>38</v>
      </c>
      <c r="O146">
        <f t="shared" si="2"/>
        <v>695</v>
      </c>
    </row>
    <row r="147" spans="1:15" x14ac:dyDescent="0.25">
      <c r="A147" s="4" t="s">
        <v>135</v>
      </c>
      <c r="B147">
        <v>55</v>
      </c>
      <c r="C147">
        <v>45</v>
      </c>
      <c r="D147">
        <v>48</v>
      </c>
      <c r="E147">
        <v>53</v>
      </c>
      <c r="F147" s="1">
        <v>44</v>
      </c>
      <c r="G147" s="3">
        <v>42</v>
      </c>
      <c r="H147" s="3">
        <v>47</v>
      </c>
      <c r="I147" s="3">
        <v>41</v>
      </c>
      <c r="J147" s="3">
        <v>42</v>
      </c>
      <c r="K147" s="3">
        <v>61</v>
      </c>
      <c r="L147" s="3">
        <v>63</v>
      </c>
      <c r="M147" s="3">
        <v>41</v>
      </c>
      <c r="O147">
        <f t="shared" si="2"/>
        <v>582</v>
      </c>
    </row>
    <row r="148" spans="1:15" x14ac:dyDescent="0.25">
      <c r="A148" s="4" t="s">
        <v>136</v>
      </c>
      <c r="B148">
        <v>806</v>
      </c>
      <c r="C148">
        <v>946</v>
      </c>
      <c r="D148">
        <v>686</v>
      </c>
      <c r="E148">
        <v>762</v>
      </c>
      <c r="F148" s="1">
        <v>1010</v>
      </c>
      <c r="G148" s="3">
        <v>968</v>
      </c>
      <c r="H148" s="3">
        <v>732</v>
      </c>
      <c r="I148" s="3">
        <v>1108</v>
      </c>
      <c r="J148" s="3">
        <v>735</v>
      </c>
      <c r="K148" s="3">
        <v>762</v>
      </c>
      <c r="L148" s="3">
        <v>655</v>
      </c>
      <c r="M148" s="3">
        <v>436</v>
      </c>
      <c r="O148">
        <f t="shared" si="2"/>
        <v>9606</v>
      </c>
    </row>
    <row r="149" spans="1:15" x14ac:dyDescent="0.25">
      <c r="A149" s="4" t="s">
        <v>137</v>
      </c>
      <c r="B149">
        <v>1650</v>
      </c>
      <c r="C149">
        <v>1806</v>
      </c>
      <c r="D149">
        <v>1631</v>
      </c>
      <c r="E149">
        <v>1576</v>
      </c>
      <c r="F149" s="1">
        <v>1797</v>
      </c>
      <c r="G149" s="3">
        <v>1856</v>
      </c>
      <c r="H149" s="3">
        <v>1942</v>
      </c>
      <c r="I149" s="3">
        <v>2523</v>
      </c>
      <c r="J149" s="3">
        <v>1643</v>
      </c>
      <c r="K149" s="3">
        <v>1883</v>
      </c>
      <c r="L149" s="3">
        <v>1511</v>
      </c>
      <c r="M149" s="3">
        <v>1343</v>
      </c>
      <c r="O149">
        <f t="shared" si="2"/>
        <v>21161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B151">
        <v>83</v>
      </c>
      <c r="C151">
        <v>56</v>
      </c>
      <c r="D151">
        <v>52</v>
      </c>
      <c r="E151">
        <v>48</v>
      </c>
      <c r="F151" s="1">
        <v>48</v>
      </c>
      <c r="G151" s="3">
        <v>53</v>
      </c>
      <c r="H151" s="3">
        <v>54</v>
      </c>
      <c r="I151" s="3">
        <v>56</v>
      </c>
      <c r="J151" s="3">
        <v>36</v>
      </c>
      <c r="K151" s="3">
        <v>78</v>
      </c>
      <c r="L151" s="3">
        <v>42</v>
      </c>
      <c r="M151" s="3">
        <v>4</v>
      </c>
      <c r="O151">
        <f t="shared" si="2"/>
        <v>610</v>
      </c>
    </row>
    <row r="152" spans="1:15" x14ac:dyDescent="0.25">
      <c r="A152" s="4" t="s">
        <v>140</v>
      </c>
      <c r="B152">
        <v>3</v>
      </c>
      <c r="D152">
        <v>1</v>
      </c>
      <c r="F152" s="1"/>
      <c r="G152" s="3"/>
      <c r="H152" s="3"/>
      <c r="I152" s="3"/>
      <c r="J152" s="3"/>
      <c r="K152" s="3"/>
      <c r="L152" s="3"/>
      <c r="M152" s="3"/>
      <c r="O152">
        <f t="shared" si="2"/>
        <v>4</v>
      </c>
    </row>
    <row r="153" spans="1:15" x14ac:dyDescent="0.25">
      <c r="A153" s="4" t="s">
        <v>141</v>
      </c>
      <c r="B153">
        <v>292</v>
      </c>
      <c r="C153">
        <v>289</v>
      </c>
      <c r="D153">
        <v>291</v>
      </c>
      <c r="E153">
        <v>387</v>
      </c>
      <c r="F153" s="1">
        <v>264</v>
      </c>
      <c r="G153" s="3">
        <v>356</v>
      </c>
      <c r="H153" s="3">
        <v>544</v>
      </c>
      <c r="I153" s="3">
        <v>411</v>
      </c>
      <c r="J153" s="3">
        <v>295</v>
      </c>
      <c r="K153" s="3">
        <v>535</v>
      </c>
      <c r="L153" s="3">
        <v>351</v>
      </c>
      <c r="M153" s="3">
        <v>239</v>
      </c>
      <c r="O153">
        <f t="shared" si="2"/>
        <v>4254</v>
      </c>
    </row>
    <row r="154" spans="1:15" x14ac:dyDescent="0.25">
      <c r="A154" s="4" t="s">
        <v>142</v>
      </c>
      <c r="B154">
        <v>341</v>
      </c>
      <c r="C154">
        <v>259</v>
      </c>
      <c r="D154">
        <v>257</v>
      </c>
      <c r="E154">
        <v>264</v>
      </c>
      <c r="F154" s="1">
        <v>204</v>
      </c>
      <c r="G154" s="3">
        <v>283</v>
      </c>
      <c r="H154" s="3">
        <v>309</v>
      </c>
      <c r="I154" s="3">
        <v>264</v>
      </c>
      <c r="J154" s="3">
        <v>292</v>
      </c>
      <c r="K154" s="3">
        <v>304</v>
      </c>
      <c r="L154" s="3">
        <v>314</v>
      </c>
      <c r="M154" s="3">
        <v>270</v>
      </c>
      <c r="O154">
        <f t="shared" si="2"/>
        <v>3361</v>
      </c>
    </row>
    <row r="155" spans="1:15" x14ac:dyDescent="0.25">
      <c r="A155" s="4" t="s">
        <v>143</v>
      </c>
      <c r="C155">
        <v>1</v>
      </c>
      <c r="D155">
        <v>4</v>
      </c>
      <c r="E155">
        <v>8</v>
      </c>
      <c r="F155" s="1">
        <v>1</v>
      </c>
      <c r="G155" s="3"/>
      <c r="H155" s="3">
        <v>18</v>
      </c>
      <c r="I155" s="3"/>
      <c r="J155" s="3">
        <v>4</v>
      </c>
      <c r="K155" s="3">
        <v>11</v>
      </c>
      <c r="L155" s="3"/>
      <c r="M155" s="3"/>
      <c r="O155">
        <f t="shared" si="2"/>
        <v>47</v>
      </c>
    </row>
    <row r="156" spans="1:15" x14ac:dyDescent="0.25">
      <c r="A156" s="4" t="s">
        <v>144</v>
      </c>
      <c r="C156">
        <v>1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1</v>
      </c>
    </row>
    <row r="157" spans="1:15" x14ac:dyDescent="0.25">
      <c r="A157" s="4" t="s">
        <v>145</v>
      </c>
      <c r="B157">
        <v>104</v>
      </c>
      <c r="C157">
        <v>110</v>
      </c>
      <c r="D157">
        <v>105</v>
      </c>
      <c r="E157">
        <v>113</v>
      </c>
      <c r="F157" s="1">
        <v>101</v>
      </c>
      <c r="G157" s="3">
        <v>147</v>
      </c>
      <c r="H157" s="3">
        <v>167</v>
      </c>
      <c r="I157" s="3">
        <v>166</v>
      </c>
      <c r="J157" s="3">
        <v>110</v>
      </c>
      <c r="K157" s="3">
        <v>141</v>
      </c>
      <c r="L157" s="3">
        <v>96</v>
      </c>
      <c r="M157" s="3">
        <v>121</v>
      </c>
      <c r="O157">
        <f t="shared" si="2"/>
        <v>1481</v>
      </c>
    </row>
    <row r="158" spans="1:15" x14ac:dyDescent="0.25">
      <c r="A158" s="4" t="s">
        <v>146</v>
      </c>
      <c r="B158">
        <v>53</v>
      </c>
      <c r="C158">
        <v>56</v>
      </c>
      <c r="D158">
        <v>52</v>
      </c>
      <c r="E158">
        <v>55</v>
      </c>
      <c r="F158" s="1">
        <v>41</v>
      </c>
      <c r="G158" s="3">
        <v>49</v>
      </c>
      <c r="H158" s="3">
        <v>53</v>
      </c>
      <c r="I158" s="3">
        <v>58</v>
      </c>
      <c r="J158" s="3">
        <v>53</v>
      </c>
      <c r="K158" s="3">
        <v>50</v>
      </c>
      <c r="L158" s="3"/>
      <c r="M158" s="3"/>
      <c r="O158">
        <f t="shared" si="2"/>
        <v>520</v>
      </c>
    </row>
    <row r="159" spans="1:15" x14ac:dyDescent="0.25">
      <c r="A159" s="4" t="s">
        <v>147</v>
      </c>
      <c r="B159">
        <v>290</v>
      </c>
      <c r="C159">
        <v>288</v>
      </c>
      <c r="D159">
        <v>233</v>
      </c>
      <c r="E159">
        <v>261</v>
      </c>
      <c r="F159" s="1">
        <v>259</v>
      </c>
      <c r="G159" s="3">
        <v>257</v>
      </c>
      <c r="H159" s="3">
        <v>243</v>
      </c>
      <c r="I159" s="3">
        <v>286</v>
      </c>
      <c r="J159" s="3">
        <v>181</v>
      </c>
      <c r="K159" s="3">
        <v>219</v>
      </c>
      <c r="L159" s="3">
        <v>210</v>
      </c>
      <c r="M159" s="3">
        <v>196</v>
      </c>
      <c r="O159">
        <f t="shared" si="2"/>
        <v>2923</v>
      </c>
    </row>
    <row r="160" spans="1:15" x14ac:dyDescent="0.25">
      <c r="A160" s="4" t="s">
        <v>148</v>
      </c>
      <c r="B160">
        <v>749</v>
      </c>
      <c r="C160">
        <v>810</v>
      </c>
      <c r="D160">
        <v>1347</v>
      </c>
      <c r="E160">
        <v>807</v>
      </c>
      <c r="F160" s="1">
        <v>871</v>
      </c>
      <c r="G160" s="3">
        <v>1209</v>
      </c>
      <c r="H160" s="3">
        <v>875</v>
      </c>
      <c r="I160" s="3">
        <v>975</v>
      </c>
      <c r="J160" s="3">
        <v>773</v>
      </c>
      <c r="K160" s="3">
        <v>1001</v>
      </c>
      <c r="L160" s="3">
        <v>949</v>
      </c>
      <c r="M160" s="3">
        <v>265</v>
      </c>
      <c r="O160">
        <f t="shared" si="2"/>
        <v>10631</v>
      </c>
    </row>
    <row r="161" spans="1:15" x14ac:dyDescent="0.25">
      <c r="A161" s="4" t="s">
        <v>149</v>
      </c>
      <c r="D161">
        <v>1</v>
      </c>
      <c r="F161" s="1"/>
      <c r="G161" s="3">
        <v>4</v>
      </c>
      <c r="H161" s="3">
        <v>2</v>
      </c>
      <c r="I161" s="3"/>
      <c r="J161" s="3"/>
      <c r="K161" s="3"/>
      <c r="L161" s="3"/>
      <c r="M161" s="3"/>
      <c r="O161">
        <f t="shared" si="2"/>
        <v>7</v>
      </c>
    </row>
    <row r="162" spans="1:15" x14ac:dyDescent="0.25">
      <c r="A162" s="4" t="s">
        <v>150</v>
      </c>
      <c r="B162" s="1"/>
      <c r="C162" s="1"/>
      <c r="E162">
        <v>3</v>
      </c>
      <c r="F162" s="1"/>
      <c r="G162" s="3"/>
      <c r="H162" s="3"/>
      <c r="I162" s="3"/>
      <c r="J162" s="3"/>
      <c r="K162" s="3"/>
      <c r="L162" s="3"/>
      <c r="M162" s="3"/>
      <c r="O162">
        <f t="shared" si="2"/>
        <v>3</v>
      </c>
    </row>
    <row r="163" spans="1:15" x14ac:dyDescent="0.25">
      <c r="A163" s="4" t="s">
        <v>151</v>
      </c>
      <c r="C163">
        <v>1</v>
      </c>
      <c r="D163">
        <v>7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8</v>
      </c>
    </row>
    <row r="164" spans="1:15" x14ac:dyDescent="0.25">
      <c r="A164" s="4" t="s">
        <v>152</v>
      </c>
      <c r="E164">
        <v>4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4</v>
      </c>
    </row>
    <row r="165" spans="1:15" x14ac:dyDescent="0.25">
      <c r="A165" s="4" t="s">
        <v>153</v>
      </c>
      <c r="C165">
        <v>9</v>
      </c>
      <c r="D165">
        <v>14</v>
      </c>
      <c r="F165" s="1"/>
      <c r="G165" s="3"/>
      <c r="H165" s="3"/>
      <c r="I165" s="3">
        <v>10</v>
      </c>
      <c r="J165" s="3"/>
      <c r="K165" s="3"/>
      <c r="L165" s="3"/>
      <c r="M165" s="3"/>
      <c r="O165">
        <f t="shared" si="2"/>
        <v>33</v>
      </c>
    </row>
    <row r="166" spans="1:15" x14ac:dyDescent="0.25">
      <c r="A166" s="4" t="s">
        <v>154</v>
      </c>
      <c r="B166">
        <v>38</v>
      </c>
      <c r="C166">
        <v>34</v>
      </c>
      <c r="D166">
        <v>34</v>
      </c>
      <c r="E166">
        <v>30</v>
      </c>
      <c r="F166" s="1">
        <v>46</v>
      </c>
      <c r="G166" s="3">
        <v>37</v>
      </c>
      <c r="H166" s="3">
        <v>31</v>
      </c>
      <c r="I166" s="3">
        <v>32</v>
      </c>
      <c r="J166" s="3">
        <v>35</v>
      </c>
      <c r="K166" s="3">
        <v>32</v>
      </c>
      <c r="L166" s="3">
        <v>45</v>
      </c>
      <c r="M166" s="3">
        <v>37</v>
      </c>
      <c r="O166">
        <f t="shared" si="2"/>
        <v>431</v>
      </c>
    </row>
    <row r="167" spans="1:15" x14ac:dyDescent="0.25">
      <c r="A167" s="4" t="s">
        <v>155</v>
      </c>
      <c r="B167">
        <v>3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3</v>
      </c>
    </row>
    <row r="168" spans="1:15" x14ac:dyDescent="0.25">
      <c r="A168" s="4" t="s">
        <v>156</v>
      </c>
      <c r="B168">
        <v>361</v>
      </c>
      <c r="C168">
        <v>305</v>
      </c>
      <c r="D168">
        <v>270</v>
      </c>
      <c r="E168">
        <v>325</v>
      </c>
      <c r="F168" s="1">
        <v>280</v>
      </c>
      <c r="G168" s="3">
        <v>302</v>
      </c>
      <c r="H168" s="3">
        <v>335</v>
      </c>
      <c r="I168" s="3">
        <v>341</v>
      </c>
      <c r="J168" s="3">
        <v>349</v>
      </c>
      <c r="K168" s="3">
        <v>322</v>
      </c>
      <c r="L168" s="3">
        <v>281</v>
      </c>
      <c r="M168" s="3">
        <v>244</v>
      </c>
      <c r="O168">
        <f t="shared" si="2"/>
        <v>3715</v>
      </c>
    </row>
    <row r="169" spans="1:15" x14ac:dyDescent="0.25">
      <c r="A169" s="4" t="s">
        <v>157</v>
      </c>
      <c r="B169">
        <v>1081</v>
      </c>
      <c r="C169">
        <v>872</v>
      </c>
      <c r="D169">
        <v>940</v>
      </c>
      <c r="E169">
        <v>815</v>
      </c>
      <c r="F169" s="1">
        <v>774</v>
      </c>
      <c r="G169" s="3">
        <v>715</v>
      </c>
      <c r="H169" s="3">
        <v>809</v>
      </c>
      <c r="I169" s="3">
        <v>822</v>
      </c>
      <c r="J169" s="3">
        <v>858</v>
      </c>
      <c r="K169" s="3">
        <v>906</v>
      </c>
      <c r="L169" s="3">
        <v>986</v>
      </c>
      <c r="M169" s="3">
        <v>1063</v>
      </c>
      <c r="O169">
        <f t="shared" si="2"/>
        <v>10641</v>
      </c>
    </row>
    <row r="170" spans="1:15" x14ac:dyDescent="0.25">
      <c r="A170" s="4" t="s">
        <v>158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B174">
        <v>1</v>
      </c>
      <c r="D174">
        <v>1</v>
      </c>
      <c r="F174" s="1">
        <v>1</v>
      </c>
      <c r="G174" s="3"/>
      <c r="H174" s="3"/>
      <c r="I174" s="3"/>
      <c r="J174" s="3"/>
      <c r="K174" s="3"/>
      <c r="L174" s="3"/>
      <c r="M174" s="3"/>
      <c r="O174">
        <f t="shared" si="2"/>
        <v>3</v>
      </c>
    </row>
    <row r="175" spans="1:15" x14ac:dyDescent="0.25">
      <c r="A175" s="4" t="s">
        <v>163</v>
      </c>
      <c r="B175">
        <v>6</v>
      </c>
      <c r="C175">
        <v>40</v>
      </c>
      <c r="D175">
        <v>1</v>
      </c>
      <c r="E175">
        <v>15</v>
      </c>
      <c r="F175" s="1">
        <v>38</v>
      </c>
      <c r="G175" s="3">
        <v>15</v>
      </c>
      <c r="H175" s="3">
        <v>1</v>
      </c>
      <c r="I175" s="3"/>
      <c r="J175" s="3">
        <v>46</v>
      </c>
      <c r="K175" s="3">
        <v>43</v>
      </c>
      <c r="L175" s="3">
        <v>26</v>
      </c>
      <c r="M175" s="3">
        <v>39</v>
      </c>
      <c r="O175">
        <f t="shared" si="2"/>
        <v>270</v>
      </c>
    </row>
    <row r="176" spans="1:15" x14ac:dyDescent="0.25">
      <c r="A176" s="4" t="s">
        <v>164</v>
      </c>
      <c r="F176" s="1"/>
      <c r="G176" s="3"/>
      <c r="H176" s="3">
        <v>5</v>
      </c>
      <c r="I176" s="3">
        <v>5</v>
      </c>
      <c r="J176" s="3">
        <v>5</v>
      </c>
      <c r="K176" s="3">
        <v>7</v>
      </c>
      <c r="L176" s="3">
        <v>7</v>
      </c>
      <c r="M176" s="3"/>
      <c r="O176">
        <f t="shared" si="2"/>
        <v>29</v>
      </c>
    </row>
    <row r="177" spans="1:15" x14ac:dyDescent="0.25">
      <c r="A177" s="4" t="s">
        <v>165</v>
      </c>
      <c r="B177">
        <v>122</v>
      </c>
      <c r="C177">
        <v>103</v>
      </c>
      <c r="D177">
        <v>132</v>
      </c>
      <c r="E177">
        <v>127</v>
      </c>
      <c r="F177" s="1">
        <v>106</v>
      </c>
      <c r="G177" s="3">
        <v>140</v>
      </c>
      <c r="H177" s="3">
        <v>138</v>
      </c>
      <c r="I177" s="3">
        <v>124</v>
      </c>
      <c r="J177" s="3">
        <v>99</v>
      </c>
      <c r="K177" s="3">
        <v>130</v>
      </c>
      <c r="L177" s="3">
        <v>106</v>
      </c>
      <c r="M177" s="3">
        <v>16</v>
      </c>
      <c r="O177">
        <f t="shared" si="2"/>
        <v>1343</v>
      </c>
    </row>
    <row r="178" spans="1:15" x14ac:dyDescent="0.25">
      <c r="A178" s="4" t="s">
        <v>166</v>
      </c>
      <c r="B178">
        <v>126</v>
      </c>
      <c r="C178">
        <v>163</v>
      </c>
      <c r="D178">
        <v>140</v>
      </c>
      <c r="E178">
        <v>181</v>
      </c>
      <c r="F178" s="1">
        <v>159</v>
      </c>
      <c r="G178" s="3">
        <v>123</v>
      </c>
      <c r="H178" s="3">
        <v>131</v>
      </c>
      <c r="I178" s="3">
        <v>213</v>
      </c>
      <c r="J178" s="3">
        <v>181</v>
      </c>
      <c r="K178" s="3">
        <v>158</v>
      </c>
      <c r="L178" s="3">
        <v>186</v>
      </c>
      <c r="M178" s="3">
        <v>180</v>
      </c>
      <c r="O178">
        <f t="shared" si="2"/>
        <v>1941</v>
      </c>
    </row>
    <row r="179" spans="1:15" x14ac:dyDescent="0.25">
      <c r="A179" s="4" t="s">
        <v>167</v>
      </c>
      <c r="B179">
        <v>80</v>
      </c>
      <c r="C179">
        <v>100</v>
      </c>
      <c r="D179">
        <v>91</v>
      </c>
      <c r="E179">
        <v>86</v>
      </c>
      <c r="F179" s="1">
        <v>88</v>
      </c>
      <c r="G179" s="3">
        <v>82</v>
      </c>
      <c r="H179" s="3">
        <v>85</v>
      </c>
      <c r="I179" s="3">
        <v>97</v>
      </c>
      <c r="J179" s="3">
        <v>84</v>
      </c>
      <c r="K179" s="3">
        <v>89</v>
      </c>
      <c r="L179" s="3">
        <v>92</v>
      </c>
      <c r="M179" s="3">
        <v>77</v>
      </c>
      <c r="O179">
        <f t="shared" si="2"/>
        <v>1051</v>
      </c>
    </row>
    <row r="180" spans="1:15" x14ac:dyDescent="0.25">
      <c r="A180" s="4" t="s">
        <v>168</v>
      </c>
      <c r="B180">
        <v>4</v>
      </c>
      <c r="C180">
        <v>6</v>
      </c>
      <c r="E180">
        <v>5</v>
      </c>
      <c r="F180" s="1"/>
      <c r="G180" s="3">
        <v>6</v>
      </c>
      <c r="H180" s="3">
        <v>4</v>
      </c>
      <c r="I180" s="3">
        <v>5</v>
      </c>
      <c r="J180" s="3"/>
      <c r="K180" s="3">
        <v>5</v>
      </c>
      <c r="L180" s="3">
        <v>5</v>
      </c>
      <c r="M180" s="3">
        <v>6</v>
      </c>
      <c r="O180">
        <f t="shared" si="2"/>
        <v>46</v>
      </c>
    </row>
    <row r="181" spans="1:15" x14ac:dyDescent="0.25">
      <c r="A181" s="4" t="s">
        <v>169</v>
      </c>
      <c r="B181">
        <v>141</v>
      </c>
      <c r="C181">
        <v>149</v>
      </c>
      <c r="D181">
        <v>151</v>
      </c>
      <c r="E181">
        <v>144</v>
      </c>
      <c r="F181" s="1">
        <v>140</v>
      </c>
      <c r="G181" s="3">
        <v>278</v>
      </c>
      <c r="H181" s="3">
        <v>203</v>
      </c>
      <c r="I181" s="3">
        <v>208</v>
      </c>
      <c r="J181" s="3">
        <v>206</v>
      </c>
      <c r="K181" s="3">
        <v>210</v>
      </c>
      <c r="L181" s="3">
        <v>194</v>
      </c>
      <c r="M181" s="3">
        <v>190</v>
      </c>
      <c r="O181">
        <f t="shared" si="2"/>
        <v>2214</v>
      </c>
    </row>
    <row r="182" spans="1:15" x14ac:dyDescent="0.25">
      <c r="A182" s="4" t="s">
        <v>170</v>
      </c>
      <c r="B182">
        <v>44</v>
      </c>
      <c r="C182">
        <v>53</v>
      </c>
      <c r="D182">
        <v>68</v>
      </c>
      <c r="E182">
        <v>53</v>
      </c>
      <c r="F182" s="1">
        <v>79</v>
      </c>
      <c r="G182" s="3">
        <v>54</v>
      </c>
      <c r="H182" s="3">
        <v>77</v>
      </c>
      <c r="I182" s="3">
        <v>85</v>
      </c>
      <c r="J182" s="3">
        <v>87</v>
      </c>
      <c r="K182" s="3">
        <v>160</v>
      </c>
      <c r="L182" s="3">
        <v>121</v>
      </c>
      <c r="M182" s="3">
        <v>116</v>
      </c>
      <c r="O182">
        <f t="shared" si="2"/>
        <v>997</v>
      </c>
    </row>
    <row r="183" spans="1:15" x14ac:dyDescent="0.25">
      <c r="A183" s="4" t="s">
        <v>171</v>
      </c>
      <c r="B183">
        <v>4</v>
      </c>
      <c r="C183">
        <v>1</v>
      </c>
      <c r="D183">
        <v>16</v>
      </c>
      <c r="E183">
        <v>41</v>
      </c>
      <c r="F183" s="1">
        <v>24</v>
      </c>
      <c r="G183" s="3">
        <v>77</v>
      </c>
      <c r="H183" s="3">
        <v>63</v>
      </c>
      <c r="I183" s="3">
        <v>99</v>
      </c>
      <c r="J183" s="3">
        <v>39</v>
      </c>
      <c r="K183" s="3">
        <v>17</v>
      </c>
      <c r="L183" s="3">
        <v>3</v>
      </c>
      <c r="M183" s="3">
        <v>1</v>
      </c>
      <c r="O183">
        <f t="shared" si="2"/>
        <v>385</v>
      </c>
    </row>
    <row r="184" spans="1:15" x14ac:dyDescent="0.25">
      <c r="A184" s="4" t="s">
        <v>172</v>
      </c>
      <c r="B184">
        <v>248</v>
      </c>
      <c r="C184">
        <v>118</v>
      </c>
      <c r="D184">
        <v>117</v>
      </c>
      <c r="E184">
        <v>54</v>
      </c>
      <c r="F184" s="1">
        <v>84</v>
      </c>
      <c r="G184" s="3">
        <v>79</v>
      </c>
      <c r="H184" s="3">
        <v>73</v>
      </c>
      <c r="I184" s="3">
        <v>52</v>
      </c>
      <c r="J184" s="3">
        <v>66</v>
      </c>
      <c r="K184" s="3">
        <v>69</v>
      </c>
      <c r="L184" s="3">
        <v>60</v>
      </c>
      <c r="M184" s="3">
        <v>21</v>
      </c>
      <c r="O184">
        <f t="shared" si="2"/>
        <v>1041</v>
      </c>
    </row>
    <row r="185" spans="1:15" x14ac:dyDescent="0.25">
      <c r="A185" s="4" t="s">
        <v>173</v>
      </c>
      <c r="B185">
        <v>10</v>
      </c>
      <c r="C185">
        <v>27</v>
      </c>
      <c r="D185">
        <v>14</v>
      </c>
      <c r="E185">
        <v>8</v>
      </c>
      <c r="F185" s="1">
        <v>6</v>
      </c>
      <c r="G185" s="3">
        <v>17</v>
      </c>
      <c r="H185" s="3">
        <v>14</v>
      </c>
      <c r="I185" s="3">
        <v>21</v>
      </c>
      <c r="J185" s="3">
        <v>10</v>
      </c>
      <c r="K185" s="3">
        <v>2</v>
      </c>
      <c r="L185" s="3">
        <v>4</v>
      </c>
      <c r="M185" s="3">
        <v>2</v>
      </c>
      <c r="O185">
        <f t="shared" si="2"/>
        <v>135</v>
      </c>
    </row>
    <row r="186" spans="1:15" x14ac:dyDescent="0.25">
      <c r="A186" s="4" t="s">
        <v>174</v>
      </c>
      <c r="B186">
        <v>23</v>
      </c>
      <c r="C186">
        <v>10</v>
      </c>
      <c r="D186">
        <v>4</v>
      </c>
      <c r="E186">
        <v>5</v>
      </c>
      <c r="F186" s="1">
        <v>6</v>
      </c>
      <c r="G186" s="3">
        <v>98</v>
      </c>
      <c r="H186" s="3">
        <v>33</v>
      </c>
      <c r="I186" s="3">
        <v>35</v>
      </c>
      <c r="J186" s="3"/>
      <c r="K186" s="3">
        <v>29</v>
      </c>
      <c r="L186" s="3">
        <v>7</v>
      </c>
      <c r="M186" s="3"/>
      <c r="O186">
        <f t="shared" si="2"/>
        <v>250</v>
      </c>
    </row>
    <row r="187" spans="1:15" x14ac:dyDescent="0.25">
      <c r="A187" s="4" t="s">
        <v>175</v>
      </c>
      <c r="B187">
        <v>100</v>
      </c>
      <c r="C187">
        <v>105</v>
      </c>
      <c r="D187">
        <v>103</v>
      </c>
      <c r="E187">
        <v>105</v>
      </c>
      <c r="F187" s="1">
        <v>96</v>
      </c>
      <c r="G187" s="3">
        <v>86</v>
      </c>
      <c r="H187" s="3">
        <v>90</v>
      </c>
      <c r="I187" s="3">
        <v>130</v>
      </c>
      <c r="J187" s="3">
        <v>100</v>
      </c>
      <c r="K187" s="3">
        <v>131</v>
      </c>
      <c r="L187" s="3">
        <v>101</v>
      </c>
      <c r="M187" s="3">
        <v>110</v>
      </c>
      <c r="O187">
        <f t="shared" si="2"/>
        <v>1257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73</v>
      </c>
      <c r="C189">
        <v>82</v>
      </c>
      <c r="D189">
        <v>147</v>
      </c>
      <c r="E189">
        <v>114</v>
      </c>
      <c r="F189" s="1">
        <v>79</v>
      </c>
      <c r="G189" s="3">
        <v>104</v>
      </c>
      <c r="H189" s="3">
        <v>79</v>
      </c>
      <c r="I189" s="3">
        <v>115</v>
      </c>
      <c r="J189" s="3">
        <v>88</v>
      </c>
      <c r="K189" s="3">
        <v>90</v>
      </c>
      <c r="L189" s="3">
        <v>56</v>
      </c>
      <c r="M189" s="3">
        <v>95</v>
      </c>
      <c r="O189">
        <f t="shared" si="2"/>
        <v>1122</v>
      </c>
    </row>
    <row r="190" spans="1:15" x14ac:dyDescent="0.25">
      <c r="A190" s="4" t="s">
        <v>178</v>
      </c>
      <c r="B190">
        <v>3</v>
      </c>
      <c r="C190">
        <v>8</v>
      </c>
      <c r="D190">
        <v>12</v>
      </c>
      <c r="E190">
        <v>7</v>
      </c>
      <c r="F190" s="1">
        <v>4</v>
      </c>
      <c r="G190" s="3">
        <v>22</v>
      </c>
      <c r="H190" s="3">
        <v>3</v>
      </c>
      <c r="I190" s="3">
        <v>28</v>
      </c>
      <c r="J190" s="3">
        <v>10</v>
      </c>
      <c r="K190" s="3">
        <v>8</v>
      </c>
      <c r="L190" s="3">
        <v>4</v>
      </c>
      <c r="M190" s="3">
        <v>3</v>
      </c>
      <c r="O190">
        <f t="shared" si="2"/>
        <v>112</v>
      </c>
    </row>
    <row r="191" spans="1:15" x14ac:dyDescent="0.25">
      <c r="A191" s="4" t="s">
        <v>179</v>
      </c>
      <c r="B191">
        <v>541</v>
      </c>
      <c r="C191">
        <v>546</v>
      </c>
      <c r="D191">
        <v>480</v>
      </c>
      <c r="E191">
        <v>599</v>
      </c>
      <c r="F191" s="1">
        <v>522</v>
      </c>
      <c r="G191" s="3">
        <v>702</v>
      </c>
      <c r="H191" s="3">
        <v>804</v>
      </c>
      <c r="I191" s="3">
        <v>768</v>
      </c>
      <c r="J191" s="3">
        <v>632</v>
      </c>
      <c r="K191" s="3">
        <v>1086</v>
      </c>
      <c r="L191" s="3">
        <v>1117</v>
      </c>
      <c r="M191" s="3">
        <v>904</v>
      </c>
      <c r="O191">
        <f t="shared" si="2"/>
        <v>8701</v>
      </c>
    </row>
    <row r="192" spans="1:15" x14ac:dyDescent="0.25">
      <c r="A192" s="4" t="s">
        <v>180</v>
      </c>
      <c r="B192">
        <v>155</v>
      </c>
      <c r="C192">
        <v>177</v>
      </c>
      <c r="D192">
        <v>191</v>
      </c>
      <c r="E192">
        <v>284</v>
      </c>
      <c r="F192" s="1">
        <v>277</v>
      </c>
      <c r="G192" s="3">
        <v>258</v>
      </c>
      <c r="H192" s="3">
        <v>310</v>
      </c>
      <c r="I192" s="3">
        <v>301</v>
      </c>
      <c r="J192" s="3">
        <v>266</v>
      </c>
      <c r="K192" s="3">
        <v>309</v>
      </c>
      <c r="L192" s="3">
        <v>246</v>
      </c>
      <c r="M192" s="3">
        <v>198</v>
      </c>
      <c r="O192">
        <f t="shared" si="2"/>
        <v>2972</v>
      </c>
    </row>
    <row r="193" spans="1:15" x14ac:dyDescent="0.25">
      <c r="A193" s="4" t="s">
        <v>181</v>
      </c>
      <c r="B193">
        <v>101</v>
      </c>
      <c r="C193">
        <v>95</v>
      </c>
      <c r="D193">
        <v>86</v>
      </c>
      <c r="E193">
        <v>91</v>
      </c>
      <c r="F193" s="1">
        <v>79</v>
      </c>
      <c r="G193" s="3">
        <v>77</v>
      </c>
      <c r="H193" s="3">
        <v>48</v>
      </c>
      <c r="I193" s="3">
        <v>77</v>
      </c>
      <c r="J193" s="3">
        <v>75</v>
      </c>
      <c r="K193" s="3">
        <v>79</v>
      </c>
      <c r="L193" s="3">
        <v>79</v>
      </c>
      <c r="M193" s="3">
        <v>67</v>
      </c>
      <c r="O193">
        <f t="shared" si="2"/>
        <v>954</v>
      </c>
    </row>
    <row r="194" spans="1:15" x14ac:dyDescent="0.25">
      <c r="A194" s="4" t="s">
        <v>182</v>
      </c>
      <c r="B194">
        <v>68</v>
      </c>
      <c r="C194">
        <v>67</v>
      </c>
      <c r="D194">
        <v>67</v>
      </c>
      <c r="E194">
        <v>70</v>
      </c>
      <c r="F194" s="1">
        <v>180</v>
      </c>
      <c r="G194" s="3">
        <v>112</v>
      </c>
      <c r="H194" s="3">
        <v>125</v>
      </c>
      <c r="I194" s="3">
        <v>131</v>
      </c>
      <c r="J194" s="3">
        <v>126</v>
      </c>
      <c r="K194" s="3">
        <v>125</v>
      </c>
      <c r="L194" s="3">
        <v>131</v>
      </c>
      <c r="M194" s="3">
        <v>100</v>
      </c>
      <c r="O194">
        <f t="shared" si="2"/>
        <v>1302</v>
      </c>
    </row>
    <row r="195" spans="1:15" x14ac:dyDescent="0.25">
      <c r="A195" s="4" t="s">
        <v>183</v>
      </c>
      <c r="C195">
        <v>1</v>
      </c>
      <c r="D195">
        <v>70</v>
      </c>
      <c r="E195">
        <v>67</v>
      </c>
      <c r="F195" s="1">
        <v>64</v>
      </c>
      <c r="G195" s="3">
        <v>61</v>
      </c>
      <c r="H195" s="3">
        <v>41</v>
      </c>
      <c r="I195" s="3">
        <v>69</v>
      </c>
      <c r="J195" s="3">
        <v>47</v>
      </c>
      <c r="K195" s="3">
        <v>77</v>
      </c>
      <c r="L195" s="3">
        <v>40</v>
      </c>
      <c r="M195" s="3">
        <v>58</v>
      </c>
      <c r="O195">
        <f t="shared" ref="O195:O258" si="3">SUM(B195:N195)</f>
        <v>595</v>
      </c>
    </row>
    <row r="196" spans="1:15" x14ac:dyDescent="0.25">
      <c r="A196" s="4" t="s">
        <v>184</v>
      </c>
      <c r="B196">
        <v>31</v>
      </c>
      <c r="C196">
        <v>42</v>
      </c>
      <c r="D196">
        <v>36</v>
      </c>
      <c r="E196">
        <v>30</v>
      </c>
      <c r="F196" s="1">
        <v>28</v>
      </c>
      <c r="G196" s="3">
        <v>27</v>
      </c>
      <c r="H196" s="3">
        <v>31</v>
      </c>
      <c r="I196" s="3">
        <v>27</v>
      </c>
      <c r="J196" s="3">
        <v>29</v>
      </c>
      <c r="K196" s="3">
        <v>33</v>
      </c>
      <c r="L196" s="3">
        <v>33</v>
      </c>
      <c r="M196" s="3">
        <v>35</v>
      </c>
      <c r="O196">
        <f t="shared" si="3"/>
        <v>382</v>
      </c>
    </row>
    <row r="197" spans="1:15" x14ac:dyDescent="0.25">
      <c r="A197" s="4" t="s">
        <v>185</v>
      </c>
      <c r="B197">
        <v>70</v>
      </c>
      <c r="C197">
        <v>35</v>
      </c>
      <c r="D197">
        <v>35</v>
      </c>
      <c r="E197">
        <v>35</v>
      </c>
      <c r="F197" s="1">
        <v>30</v>
      </c>
      <c r="G197" s="3">
        <v>57</v>
      </c>
      <c r="H197" s="3">
        <v>61</v>
      </c>
      <c r="I197" s="3">
        <v>70</v>
      </c>
      <c r="J197" s="3">
        <v>28</v>
      </c>
      <c r="K197" s="3">
        <v>29</v>
      </c>
      <c r="L197" s="3">
        <v>30</v>
      </c>
      <c r="M197" s="3">
        <v>55</v>
      </c>
      <c r="O197">
        <f t="shared" si="3"/>
        <v>535</v>
      </c>
    </row>
    <row r="198" spans="1:15" x14ac:dyDescent="0.25">
      <c r="A198" s="4" t="s">
        <v>186</v>
      </c>
      <c r="B198" s="1">
        <v>123</v>
      </c>
      <c r="C198" s="1">
        <v>130</v>
      </c>
      <c r="D198">
        <v>107</v>
      </c>
      <c r="E198" s="2">
        <v>159</v>
      </c>
      <c r="F198" s="1">
        <v>99</v>
      </c>
      <c r="G198" s="3">
        <v>196</v>
      </c>
      <c r="H198" s="3">
        <v>388</v>
      </c>
      <c r="I198" s="3">
        <v>249</v>
      </c>
      <c r="J198" s="3">
        <v>386</v>
      </c>
      <c r="K198" s="3">
        <v>530</v>
      </c>
      <c r="L198" s="3">
        <v>460</v>
      </c>
      <c r="M198" s="3">
        <v>426</v>
      </c>
      <c r="O198">
        <f t="shared" si="3"/>
        <v>3253</v>
      </c>
    </row>
    <row r="199" spans="1:15" x14ac:dyDescent="0.25">
      <c r="A199" s="4" t="s">
        <v>187</v>
      </c>
      <c r="B199">
        <v>449</v>
      </c>
      <c r="C199">
        <v>453</v>
      </c>
      <c r="D199">
        <v>483</v>
      </c>
      <c r="E199">
        <v>447</v>
      </c>
      <c r="F199" s="1">
        <v>471</v>
      </c>
      <c r="G199" s="3">
        <v>444</v>
      </c>
      <c r="H199" s="3">
        <v>465</v>
      </c>
      <c r="I199" s="3">
        <v>449</v>
      </c>
      <c r="J199" s="3">
        <v>529</v>
      </c>
      <c r="K199" s="3">
        <v>463</v>
      </c>
      <c r="L199" s="3">
        <v>466</v>
      </c>
      <c r="M199" s="3">
        <v>435</v>
      </c>
      <c r="O199">
        <f t="shared" si="3"/>
        <v>5554</v>
      </c>
    </row>
    <row r="200" spans="1:15" x14ac:dyDescent="0.25">
      <c r="A200" s="4" t="s">
        <v>188</v>
      </c>
      <c r="B200">
        <v>105</v>
      </c>
      <c r="C200">
        <v>97</v>
      </c>
      <c r="D200">
        <v>144</v>
      </c>
      <c r="E200">
        <v>135</v>
      </c>
      <c r="F200" s="1">
        <v>105</v>
      </c>
      <c r="G200" s="3">
        <v>97</v>
      </c>
      <c r="H200" s="3">
        <v>106</v>
      </c>
      <c r="I200" s="3">
        <v>135</v>
      </c>
      <c r="J200" s="3">
        <v>100</v>
      </c>
      <c r="K200" s="3">
        <v>94</v>
      </c>
      <c r="L200" s="3">
        <v>116</v>
      </c>
      <c r="M200" s="3">
        <v>94</v>
      </c>
      <c r="O200">
        <f t="shared" si="3"/>
        <v>1328</v>
      </c>
    </row>
    <row r="201" spans="1:15" x14ac:dyDescent="0.25">
      <c r="A201" s="4" t="s">
        <v>189</v>
      </c>
      <c r="B201">
        <v>50</v>
      </c>
      <c r="C201">
        <v>120</v>
      </c>
      <c r="D201">
        <v>119</v>
      </c>
      <c r="E201">
        <v>74</v>
      </c>
      <c r="F201" s="1">
        <v>82</v>
      </c>
      <c r="G201" s="3">
        <v>62</v>
      </c>
      <c r="H201" s="3">
        <v>85</v>
      </c>
      <c r="I201" s="3">
        <v>74</v>
      </c>
      <c r="J201" s="3">
        <v>42</v>
      </c>
      <c r="K201" s="3">
        <v>31</v>
      </c>
      <c r="L201" s="3">
        <v>66</v>
      </c>
      <c r="M201" s="3">
        <v>18</v>
      </c>
      <c r="O201">
        <f t="shared" si="3"/>
        <v>823</v>
      </c>
    </row>
    <row r="202" spans="1:15" x14ac:dyDescent="0.25">
      <c r="A202" s="4" t="s">
        <v>190</v>
      </c>
      <c r="F202" s="1">
        <v>10</v>
      </c>
      <c r="G202" s="3"/>
      <c r="H202" s="3">
        <v>19</v>
      </c>
      <c r="I202" s="3"/>
      <c r="J202" s="3"/>
      <c r="K202" s="3">
        <v>2</v>
      </c>
      <c r="L202" s="3"/>
      <c r="M202" s="3">
        <v>1</v>
      </c>
      <c r="O202">
        <f t="shared" si="3"/>
        <v>32</v>
      </c>
    </row>
    <row r="203" spans="1:15" x14ac:dyDescent="0.25">
      <c r="A203" s="4" t="s">
        <v>191</v>
      </c>
      <c r="C203">
        <v>1</v>
      </c>
      <c r="D203">
        <v>28</v>
      </c>
      <c r="E203">
        <v>13</v>
      </c>
      <c r="F203" s="1">
        <v>3</v>
      </c>
      <c r="G203" s="3"/>
      <c r="H203" s="3"/>
      <c r="I203" s="3"/>
      <c r="J203" s="3"/>
      <c r="K203" s="3"/>
      <c r="L203" s="3"/>
      <c r="M203" s="3"/>
      <c r="O203">
        <f t="shared" si="3"/>
        <v>45</v>
      </c>
    </row>
    <row r="204" spans="1:15" x14ac:dyDescent="0.25">
      <c r="A204" s="4" t="s">
        <v>192</v>
      </c>
      <c r="B204">
        <v>354</v>
      </c>
      <c r="C204">
        <v>198</v>
      </c>
      <c r="D204">
        <v>174</v>
      </c>
      <c r="E204">
        <v>179</v>
      </c>
      <c r="F204" s="1">
        <v>181</v>
      </c>
      <c r="G204" s="3">
        <v>175</v>
      </c>
      <c r="H204" s="3">
        <v>175</v>
      </c>
      <c r="I204" s="3">
        <v>192</v>
      </c>
      <c r="J204" s="3">
        <v>176</v>
      </c>
      <c r="K204" s="3">
        <v>187</v>
      </c>
      <c r="L204" s="3">
        <v>200</v>
      </c>
      <c r="M204" s="3">
        <v>17</v>
      </c>
      <c r="O204">
        <f t="shared" si="3"/>
        <v>2208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B207">
        <v>227</v>
      </c>
      <c r="C207">
        <v>191</v>
      </c>
      <c r="D207">
        <v>155</v>
      </c>
      <c r="E207">
        <v>113</v>
      </c>
      <c r="F207" s="1">
        <v>107</v>
      </c>
      <c r="G207" s="3">
        <v>126</v>
      </c>
      <c r="H207" s="3">
        <v>105</v>
      </c>
      <c r="I207" s="3">
        <v>124</v>
      </c>
      <c r="J207" s="3">
        <v>108</v>
      </c>
      <c r="K207" s="3">
        <v>120</v>
      </c>
      <c r="L207" s="3">
        <v>104</v>
      </c>
      <c r="M207" s="3">
        <v>26</v>
      </c>
      <c r="O207">
        <f t="shared" si="3"/>
        <v>1506</v>
      </c>
    </row>
    <row r="208" spans="1:15" x14ac:dyDescent="0.25">
      <c r="A208" s="4" t="s">
        <v>196</v>
      </c>
      <c r="B208">
        <v>116</v>
      </c>
      <c r="C208">
        <v>104</v>
      </c>
      <c r="D208">
        <v>100</v>
      </c>
      <c r="E208">
        <v>105</v>
      </c>
      <c r="F208" s="1">
        <v>110</v>
      </c>
      <c r="G208" s="3">
        <v>100</v>
      </c>
      <c r="H208" s="3">
        <v>101</v>
      </c>
      <c r="I208" s="3">
        <v>80</v>
      </c>
      <c r="J208" s="3">
        <v>71</v>
      </c>
      <c r="K208" s="3">
        <v>86</v>
      </c>
      <c r="L208" s="3">
        <v>69</v>
      </c>
      <c r="M208" s="3">
        <v>17</v>
      </c>
      <c r="O208">
        <f t="shared" si="3"/>
        <v>1059</v>
      </c>
    </row>
    <row r="209" spans="1:15" x14ac:dyDescent="0.25">
      <c r="A209" s="4" t="s">
        <v>197</v>
      </c>
      <c r="B209">
        <v>12</v>
      </c>
      <c r="C209">
        <v>20</v>
      </c>
      <c r="D209">
        <v>14</v>
      </c>
      <c r="E209">
        <v>9</v>
      </c>
      <c r="F209" s="1">
        <v>11</v>
      </c>
      <c r="G209" s="3">
        <v>8</v>
      </c>
      <c r="H209" s="3">
        <v>17</v>
      </c>
      <c r="I209" s="3">
        <v>19</v>
      </c>
      <c r="J209" s="3">
        <v>17</v>
      </c>
      <c r="K209" s="3">
        <v>19</v>
      </c>
      <c r="L209" s="3">
        <v>25</v>
      </c>
      <c r="M209" s="3">
        <v>15</v>
      </c>
      <c r="O209">
        <f t="shared" si="3"/>
        <v>186</v>
      </c>
    </row>
    <row r="210" spans="1:15" x14ac:dyDescent="0.25">
      <c r="A210" s="4" t="s">
        <v>198</v>
      </c>
      <c r="B210">
        <v>189</v>
      </c>
      <c r="C210" s="1">
        <v>149</v>
      </c>
      <c r="D210">
        <v>131</v>
      </c>
      <c r="E210">
        <v>206</v>
      </c>
      <c r="F210" s="1">
        <v>152</v>
      </c>
      <c r="G210" s="3">
        <v>164</v>
      </c>
      <c r="H210" s="3">
        <v>178</v>
      </c>
      <c r="I210" s="3">
        <v>194</v>
      </c>
      <c r="J210" s="3">
        <v>263</v>
      </c>
      <c r="K210" s="3">
        <v>230</v>
      </c>
      <c r="L210" s="3">
        <v>274</v>
      </c>
      <c r="M210" s="3">
        <v>192</v>
      </c>
      <c r="O210">
        <f t="shared" si="3"/>
        <v>2322</v>
      </c>
    </row>
    <row r="211" spans="1:15" x14ac:dyDescent="0.25">
      <c r="A211" s="4" t="s">
        <v>199</v>
      </c>
      <c r="B211">
        <v>121</v>
      </c>
      <c r="C211">
        <v>146</v>
      </c>
      <c r="D211">
        <v>184</v>
      </c>
      <c r="E211">
        <v>297</v>
      </c>
      <c r="F211" s="1">
        <v>199</v>
      </c>
      <c r="G211" s="3">
        <v>189</v>
      </c>
      <c r="H211" s="3">
        <v>223</v>
      </c>
      <c r="I211" s="3">
        <v>162</v>
      </c>
      <c r="J211" s="3">
        <v>169</v>
      </c>
      <c r="K211" s="3">
        <v>178</v>
      </c>
      <c r="L211" s="3">
        <v>160</v>
      </c>
      <c r="M211" s="3">
        <v>176</v>
      </c>
      <c r="O211">
        <f t="shared" si="3"/>
        <v>2204</v>
      </c>
    </row>
    <row r="212" spans="1:15" x14ac:dyDescent="0.25">
      <c r="A212" s="4" t="s">
        <v>200</v>
      </c>
      <c r="B212">
        <v>59</v>
      </c>
      <c r="C212" s="1">
        <v>84</v>
      </c>
      <c r="D212">
        <v>55</v>
      </c>
      <c r="E212">
        <v>68</v>
      </c>
      <c r="F212" s="1">
        <v>47</v>
      </c>
      <c r="G212" s="3">
        <v>134</v>
      </c>
      <c r="H212" s="3">
        <v>123</v>
      </c>
      <c r="I212" s="3">
        <v>139</v>
      </c>
      <c r="J212" s="3">
        <v>110</v>
      </c>
      <c r="K212" s="3">
        <v>115</v>
      </c>
      <c r="L212" s="3">
        <v>211</v>
      </c>
      <c r="M212" s="3">
        <v>123</v>
      </c>
      <c r="O212">
        <f t="shared" si="3"/>
        <v>1268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C215">
        <v>4</v>
      </c>
      <c r="D215">
        <v>2</v>
      </c>
      <c r="F215" s="1"/>
      <c r="G215" s="3">
        <v>11</v>
      </c>
      <c r="H215" s="3"/>
      <c r="I215" s="3"/>
      <c r="J215" s="3"/>
      <c r="K215" s="3"/>
      <c r="L215" s="3"/>
      <c r="M215" s="3"/>
      <c r="O215">
        <f t="shared" si="3"/>
        <v>17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B220">
        <v>84</v>
      </c>
      <c r="C220">
        <v>51</v>
      </c>
      <c r="D220">
        <v>117</v>
      </c>
      <c r="E220">
        <v>94</v>
      </c>
      <c r="F220" s="1">
        <v>98</v>
      </c>
      <c r="G220" s="3">
        <v>133</v>
      </c>
      <c r="H220" s="3">
        <v>137</v>
      </c>
      <c r="I220" s="3">
        <v>160</v>
      </c>
      <c r="J220" s="3">
        <v>77</v>
      </c>
      <c r="K220" s="3">
        <v>55</v>
      </c>
      <c r="L220" s="3">
        <v>104</v>
      </c>
      <c r="M220" s="3">
        <v>77</v>
      </c>
      <c r="O220">
        <f t="shared" si="3"/>
        <v>1187</v>
      </c>
    </row>
    <row r="221" spans="1:15" x14ac:dyDescent="0.25">
      <c r="A221" s="4" t="s">
        <v>209</v>
      </c>
      <c r="B221">
        <v>161</v>
      </c>
      <c r="C221">
        <v>174</v>
      </c>
      <c r="D221">
        <v>232</v>
      </c>
      <c r="E221">
        <v>216</v>
      </c>
      <c r="F221" s="1">
        <v>207</v>
      </c>
      <c r="G221" s="3">
        <v>195</v>
      </c>
      <c r="H221" s="3">
        <v>195</v>
      </c>
      <c r="I221" s="3">
        <v>212</v>
      </c>
      <c r="J221" s="3">
        <v>187</v>
      </c>
      <c r="K221" s="3">
        <v>149</v>
      </c>
      <c r="L221" s="3">
        <v>189</v>
      </c>
      <c r="M221" s="3">
        <v>153</v>
      </c>
      <c r="O221">
        <f t="shared" si="3"/>
        <v>2270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2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2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>
        <v>75</v>
      </c>
      <c r="G230" s="3">
        <v>96</v>
      </c>
      <c r="H230" s="3">
        <v>112</v>
      </c>
      <c r="I230" s="3">
        <v>1</v>
      </c>
      <c r="J230" s="3">
        <v>2</v>
      </c>
      <c r="K230" s="3"/>
      <c r="L230" s="3"/>
      <c r="M230" s="3"/>
      <c r="O230">
        <f t="shared" si="3"/>
        <v>286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>
        <v>16</v>
      </c>
      <c r="G232" s="3"/>
      <c r="H232" s="3"/>
      <c r="I232" s="3"/>
      <c r="J232" s="3">
        <v>3</v>
      </c>
      <c r="K232" s="3">
        <v>11</v>
      </c>
      <c r="L232" s="3">
        <v>2</v>
      </c>
      <c r="M232" s="3">
        <v>6</v>
      </c>
      <c r="O232">
        <f t="shared" si="3"/>
        <v>38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>
        <v>2</v>
      </c>
      <c r="O234">
        <f t="shared" si="3"/>
        <v>2</v>
      </c>
    </row>
    <row r="235" spans="1:15" x14ac:dyDescent="0.25">
      <c r="A235" s="4" t="s">
        <v>223</v>
      </c>
      <c r="F235" s="1"/>
      <c r="G235" s="3">
        <v>1</v>
      </c>
      <c r="H235" s="3">
        <v>20</v>
      </c>
      <c r="I235" s="3"/>
      <c r="J235" s="3"/>
      <c r="K235" s="3"/>
      <c r="L235" s="3"/>
      <c r="M235" s="3"/>
      <c r="O235">
        <f t="shared" si="3"/>
        <v>21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D245">
        <v>1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1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C255">
        <v>7</v>
      </c>
      <c r="D255">
        <v>3</v>
      </c>
      <c r="E255">
        <v>4</v>
      </c>
      <c r="F255" s="1">
        <v>6</v>
      </c>
      <c r="G255" s="3"/>
      <c r="H255" s="3">
        <v>3</v>
      </c>
      <c r="I255" s="3">
        <v>8</v>
      </c>
      <c r="J255" s="3">
        <v>9</v>
      </c>
      <c r="K255" s="3">
        <v>5</v>
      </c>
      <c r="L255" s="3">
        <v>4</v>
      </c>
      <c r="M255" s="3">
        <v>3</v>
      </c>
      <c r="O255">
        <f t="shared" si="3"/>
        <v>52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E317">
        <v>2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2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>
        <v>7</v>
      </c>
      <c r="J329" s="3">
        <v>4</v>
      </c>
      <c r="K329" s="3">
        <v>2</v>
      </c>
      <c r="L329" s="3">
        <v>6</v>
      </c>
      <c r="M329" s="3">
        <v>9</v>
      </c>
      <c r="O329">
        <f t="shared" si="5"/>
        <v>28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C461">
        <v>8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8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10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10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>
        <v>6</v>
      </c>
      <c r="K483" s="3"/>
      <c r="L483" s="3">
        <v>1</v>
      </c>
      <c r="M483" s="3">
        <v>1</v>
      </c>
      <c r="O483">
        <f t="shared" si="7"/>
        <v>8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D486">
        <v>3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3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9</v>
      </c>
      <c r="C530" s="1">
        <v>18</v>
      </c>
      <c r="D530">
        <v>4</v>
      </c>
      <c r="E530" s="2">
        <v>30</v>
      </c>
      <c r="F530" s="1">
        <v>6</v>
      </c>
      <c r="G530" s="3">
        <v>14</v>
      </c>
      <c r="H530" s="3">
        <v>43</v>
      </c>
      <c r="I530" s="3">
        <v>76</v>
      </c>
      <c r="J530" s="3">
        <v>65</v>
      </c>
      <c r="K530" s="3">
        <v>51</v>
      </c>
      <c r="L530" s="3">
        <v>8</v>
      </c>
      <c r="O530">
        <f t="shared" si="8"/>
        <v>324</v>
      </c>
    </row>
    <row r="531" spans="1:15" x14ac:dyDescent="0.25">
      <c r="A531" s="4" t="s">
        <v>517</v>
      </c>
      <c r="F531" s="1"/>
      <c r="H531" s="3"/>
      <c r="I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I532" s="3">
        <v>18</v>
      </c>
      <c r="K532" s="3"/>
      <c r="L532" s="3"/>
      <c r="O532">
        <f t="shared" si="8"/>
        <v>18</v>
      </c>
    </row>
    <row r="533" spans="1:15" x14ac:dyDescent="0.25">
      <c r="A533" s="6" t="s">
        <v>545</v>
      </c>
      <c r="B533" s="5">
        <f>SUM(B2:B532)</f>
        <v>11324</v>
      </c>
      <c r="C533" s="5">
        <f t="shared" ref="C533:M533" si="9">SUM(C2:C532)</f>
        <v>11456</v>
      </c>
      <c r="D533" s="5">
        <f t="shared" si="9"/>
        <v>11958</v>
      </c>
      <c r="E533" s="5">
        <f t="shared" si="9"/>
        <v>11318</v>
      </c>
      <c r="F533" s="5">
        <f t="shared" si="9"/>
        <v>11636</v>
      </c>
      <c r="G533" s="5">
        <f t="shared" si="9"/>
        <v>13019</v>
      </c>
      <c r="H533" s="5">
        <f t="shared" si="9"/>
        <v>13147</v>
      </c>
      <c r="I533" s="5">
        <f t="shared" si="9"/>
        <v>13788</v>
      </c>
      <c r="J533" s="5">
        <f t="shared" si="9"/>
        <v>11633</v>
      </c>
      <c r="K533" s="5">
        <f t="shared" si="9"/>
        <v>13330</v>
      </c>
      <c r="L533" s="5">
        <f t="shared" si="9"/>
        <v>12505</v>
      </c>
      <c r="M533" s="5">
        <f t="shared" si="9"/>
        <v>9711</v>
      </c>
      <c r="O533">
        <f t="shared" si="8"/>
        <v>144825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104</v>
      </c>
      <c r="F539">
        <f t="shared" si="11"/>
        <v>13</v>
      </c>
      <c r="G539">
        <f t="shared" si="11"/>
        <v>9</v>
      </c>
      <c r="H539">
        <f t="shared" si="11"/>
        <v>10</v>
      </c>
      <c r="I539">
        <f t="shared" si="11"/>
        <v>6</v>
      </c>
      <c r="J539">
        <f t="shared" si="11"/>
        <v>18</v>
      </c>
      <c r="K539">
        <f t="shared" si="11"/>
        <v>18</v>
      </c>
      <c r="L539">
        <f t="shared" si="11"/>
        <v>21</v>
      </c>
      <c r="M539">
        <f t="shared" si="11"/>
        <v>4</v>
      </c>
      <c r="O539">
        <f t="shared" si="11"/>
        <v>203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136</v>
      </c>
      <c r="C540">
        <f t="shared" ref="C540:O540" si="12">C22+C23+C24+C27+C28+C29+C30+C31+C32+C33+C34+C35+C36+C37+C39+C40+C41+C42+C43+C44+C48+C51+C52+C54+C55</f>
        <v>72</v>
      </c>
      <c r="D540">
        <f t="shared" si="12"/>
        <v>204</v>
      </c>
      <c r="E540">
        <f t="shared" si="12"/>
        <v>27</v>
      </c>
      <c r="F540">
        <f t="shared" si="12"/>
        <v>119</v>
      </c>
      <c r="G540">
        <f t="shared" si="12"/>
        <v>244</v>
      </c>
      <c r="H540">
        <f t="shared" si="12"/>
        <v>124</v>
      </c>
      <c r="I540">
        <f t="shared" si="12"/>
        <v>86</v>
      </c>
      <c r="J540">
        <f t="shared" si="12"/>
        <v>139</v>
      </c>
      <c r="K540">
        <f t="shared" si="12"/>
        <v>70</v>
      </c>
      <c r="L540">
        <f t="shared" si="12"/>
        <v>103</v>
      </c>
      <c r="M540">
        <f t="shared" si="12"/>
        <v>60</v>
      </c>
      <c r="O540">
        <f t="shared" si="12"/>
        <v>1384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573</v>
      </c>
      <c r="C542">
        <f t="shared" ref="C542:O542" si="13">SUM(C57:C135)</f>
        <v>880</v>
      </c>
      <c r="D542">
        <f t="shared" si="13"/>
        <v>996</v>
      </c>
      <c r="E542">
        <f t="shared" si="13"/>
        <v>848</v>
      </c>
      <c r="F542">
        <f t="shared" si="13"/>
        <v>979</v>
      </c>
      <c r="G542">
        <f t="shared" si="13"/>
        <v>1101</v>
      </c>
      <c r="H542">
        <f t="shared" si="13"/>
        <v>1143</v>
      </c>
      <c r="I542">
        <f t="shared" si="13"/>
        <v>924</v>
      </c>
      <c r="J542">
        <f t="shared" si="13"/>
        <v>925</v>
      </c>
      <c r="K542">
        <f t="shared" si="13"/>
        <v>1105</v>
      </c>
      <c r="L542">
        <f t="shared" si="13"/>
        <v>1152</v>
      </c>
      <c r="M542">
        <f t="shared" si="13"/>
        <v>936</v>
      </c>
      <c r="O542">
        <f t="shared" si="13"/>
        <v>11562</v>
      </c>
    </row>
    <row r="543" spans="1:15" x14ac:dyDescent="0.25">
      <c r="A543" s="10" t="s">
        <v>555</v>
      </c>
      <c r="B543">
        <f>B160</f>
        <v>749</v>
      </c>
      <c r="C543">
        <f t="shared" ref="C543:O543" si="14">C160</f>
        <v>810</v>
      </c>
      <c r="D543">
        <f t="shared" si="14"/>
        <v>1347</v>
      </c>
      <c r="E543">
        <f t="shared" si="14"/>
        <v>807</v>
      </c>
      <c r="F543">
        <f t="shared" si="14"/>
        <v>871</v>
      </c>
      <c r="G543">
        <f t="shared" si="14"/>
        <v>1209</v>
      </c>
      <c r="H543">
        <f t="shared" si="14"/>
        <v>875</v>
      </c>
      <c r="I543">
        <f t="shared" si="14"/>
        <v>975</v>
      </c>
      <c r="J543">
        <f t="shared" si="14"/>
        <v>773</v>
      </c>
      <c r="K543">
        <f t="shared" si="14"/>
        <v>1001</v>
      </c>
      <c r="L543">
        <f t="shared" si="14"/>
        <v>949</v>
      </c>
      <c r="M543">
        <f t="shared" si="14"/>
        <v>265</v>
      </c>
      <c r="O543">
        <f t="shared" si="14"/>
        <v>10631</v>
      </c>
    </row>
    <row r="544" spans="1:15" x14ac:dyDescent="0.25">
      <c r="A544" s="10" t="s">
        <v>556</v>
      </c>
      <c r="B544">
        <f>SUM(B169:B176)</f>
        <v>1088</v>
      </c>
      <c r="C544">
        <f t="shared" ref="C544:O544" si="15">SUM(C169:C176)</f>
        <v>912</v>
      </c>
      <c r="D544">
        <f t="shared" si="15"/>
        <v>942</v>
      </c>
      <c r="E544">
        <f t="shared" si="15"/>
        <v>830</v>
      </c>
      <c r="F544">
        <f t="shared" si="15"/>
        <v>813</v>
      </c>
      <c r="G544">
        <f t="shared" si="15"/>
        <v>730</v>
      </c>
      <c r="H544">
        <f t="shared" si="15"/>
        <v>815</v>
      </c>
      <c r="I544">
        <f t="shared" si="15"/>
        <v>827</v>
      </c>
      <c r="J544">
        <f t="shared" si="15"/>
        <v>909</v>
      </c>
      <c r="K544">
        <f t="shared" si="15"/>
        <v>956</v>
      </c>
      <c r="L544">
        <f t="shared" si="15"/>
        <v>1019</v>
      </c>
      <c r="M544">
        <f t="shared" si="15"/>
        <v>1102</v>
      </c>
      <c r="O544">
        <f t="shared" si="15"/>
        <v>10943</v>
      </c>
    </row>
    <row r="545" spans="1:15" x14ac:dyDescent="0.25">
      <c r="A545" s="10" t="s">
        <v>557</v>
      </c>
      <c r="B545">
        <f>SUM(B178:B181)</f>
        <v>351</v>
      </c>
      <c r="C545">
        <f t="shared" ref="C545:O545" si="16">SUM(C178:C181)</f>
        <v>418</v>
      </c>
      <c r="D545">
        <f t="shared" si="16"/>
        <v>382</v>
      </c>
      <c r="E545">
        <f t="shared" si="16"/>
        <v>416</v>
      </c>
      <c r="F545">
        <f t="shared" si="16"/>
        <v>387</v>
      </c>
      <c r="G545">
        <f t="shared" si="16"/>
        <v>489</v>
      </c>
      <c r="H545">
        <f t="shared" si="16"/>
        <v>423</v>
      </c>
      <c r="I545">
        <f t="shared" si="16"/>
        <v>523</v>
      </c>
      <c r="J545">
        <f t="shared" si="16"/>
        <v>471</v>
      </c>
      <c r="K545">
        <f t="shared" si="16"/>
        <v>462</v>
      </c>
      <c r="L545">
        <f t="shared" si="16"/>
        <v>477</v>
      </c>
      <c r="M545">
        <f t="shared" si="16"/>
        <v>453</v>
      </c>
      <c r="O545">
        <f t="shared" si="16"/>
        <v>5252</v>
      </c>
    </row>
    <row r="546" spans="1:15" x14ac:dyDescent="0.25">
      <c r="A546" s="10" t="s">
        <v>558</v>
      </c>
      <c r="B546">
        <f>B184</f>
        <v>248</v>
      </c>
      <c r="C546">
        <f t="shared" ref="C546:O546" si="17">C184</f>
        <v>118</v>
      </c>
      <c r="D546">
        <f t="shared" si="17"/>
        <v>117</v>
      </c>
      <c r="E546">
        <f t="shared" si="17"/>
        <v>54</v>
      </c>
      <c r="F546">
        <f t="shared" si="17"/>
        <v>84</v>
      </c>
      <c r="G546">
        <f t="shared" si="17"/>
        <v>79</v>
      </c>
      <c r="H546">
        <f t="shared" si="17"/>
        <v>73</v>
      </c>
      <c r="I546">
        <f t="shared" si="17"/>
        <v>52</v>
      </c>
      <c r="J546">
        <f t="shared" si="17"/>
        <v>66</v>
      </c>
      <c r="K546">
        <f t="shared" si="17"/>
        <v>69</v>
      </c>
      <c r="L546">
        <f t="shared" si="17"/>
        <v>60</v>
      </c>
      <c r="M546">
        <f t="shared" si="17"/>
        <v>21</v>
      </c>
      <c r="O546">
        <f t="shared" si="17"/>
        <v>1041</v>
      </c>
    </row>
    <row r="547" spans="1:15" x14ac:dyDescent="0.25">
      <c r="A547" s="10" t="s">
        <v>559</v>
      </c>
      <c r="B547">
        <f>SUM(B192:B195)</f>
        <v>324</v>
      </c>
      <c r="C547">
        <f t="shared" ref="C547:O547" si="18">SUM(C192:C195)</f>
        <v>340</v>
      </c>
      <c r="D547">
        <f t="shared" si="18"/>
        <v>414</v>
      </c>
      <c r="E547">
        <f t="shared" si="18"/>
        <v>512</v>
      </c>
      <c r="F547">
        <f t="shared" si="18"/>
        <v>600</v>
      </c>
      <c r="G547">
        <f t="shared" si="18"/>
        <v>508</v>
      </c>
      <c r="H547">
        <f t="shared" si="18"/>
        <v>524</v>
      </c>
      <c r="I547">
        <f t="shared" si="18"/>
        <v>578</v>
      </c>
      <c r="J547">
        <f t="shared" si="18"/>
        <v>514</v>
      </c>
      <c r="K547">
        <f t="shared" si="18"/>
        <v>590</v>
      </c>
      <c r="L547">
        <f t="shared" si="18"/>
        <v>496</v>
      </c>
      <c r="M547">
        <f t="shared" si="18"/>
        <v>423</v>
      </c>
      <c r="O547">
        <f t="shared" si="18"/>
        <v>5823</v>
      </c>
    </row>
    <row r="548" spans="1:15" x14ac:dyDescent="0.25">
      <c r="A548" s="10" t="s">
        <v>560</v>
      </c>
      <c r="B548">
        <f>SUM(B199:B202)</f>
        <v>604</v>
      </c>
      <c r="C548">
        <f t="shared" ref="C548:O548" si="19">SUM(C199:C202)</f>
        <v>670</v>
      </c>
      <c r="D548">
        <f t="shared" si="19"/>
        <v>746</v>
      </c>
      <c r="E548">
        <f t="shared" si="19"/>
        <v>656</v>
      </c>
      <c r="F548">
        <f t="shared" si="19"/>
        <v>668</v>
      </c>
      <c r="G548">
        <f t="shared" si="19"/>
        <v>603</v>
      </c>
      <c r="H548">
        <f t="shared" si="19"/>
        <v>675</v>
      </c>
      <c r="I548">
        <f t="shared" si="19"/>
        <v>658</v>
      </c>
      <c r="J548">
        <f t="shared" si="19"/>
        <v>671</v>
      </c>
      <c r="K548">
        <f t="shared" si="19"/>
        <v>590</v>
      </c>
      <c r="L548">
        <f t="shared" si="19"/>
        <v>648</v>
      </c>
      <c r="M548">
        <f t="shared" si="19"/>
        <v>548</v>
      </c>
      <c r="O548">
        <f t="shared" si="19"/>
        <v>7737</v>
      </c>
    </row>
    <row r="549" spans="1:15" x14ac:dyDescent="0.25">
      <c r="A549" s="10" t="s">
        <v>561</v>
      </c>
      <c r="B549">
        <f>SUM(B204:B207)</f>
        <v>581</v>
      </c>
      <c r="C549">
        <f t="shared" ref="C549:O549" si="20">SUM(C204:C207)</f>
        <v>389</v>
      </c>
      <c r="D549">
        <f t="shared" si="20"/>
        <v>329</v>
      </c>
      <c r="E549">
        <f t="shared" si="20"/>
        <v>292</v>
      </c>
      <c r="F549">
        <f t="shared" si="20"/>
        <v>288</v>
      </c>
      <c r="G549">
        <f t="shared" si="20"/>
        <v>301</v>
      </c>
      <c r="H549">
        <f t="shared" si="20"/>
        <v>280</v>
      </c>
      <c r="I549">
        <f t="shared" si="20"/>
        <v>316</v>
      </c>
      <c r="J549">
        <f t="shared" si="20"/>
        <v>284</v>
      </c>
      <c r="K549">
        <f t="shared" si="20"/>
        <v>307</v>
      </c>
      <c r="L549">
        <f t="shared" si="20"/>
        <v>304</v>
      </c>
      <c r="M549">
        <f t="shared" si="20"/>
        <v>43</v>
      </c>
      <c r="O549">
        <f t="shared" si="20"/>
        <v>3714</v>
      </c>
    </row>
    <row r="550" spans="1:15" x14ac:dyDescent="0.25">
      <c r="A550" s="10" t="s">
        <v>562</v>
      </c>
      <c r="B550">
        <f>B210</f>
        <v>189</v>
      </c>
      <c r="C550">
        <f t="shared" ref="C550:O550" si="21">C210</f>
        <v>149</v>
      </c>
      <c r="D550">
        <f t="shared" si="21"/>
        <v>131</v>
      </c>
      <c r="E550">
        <f t="shared" si="21"/>
        <v>206</v>
      </c>
      <c r="F550">
        <f t="shared" si="21"/>
        <v>152</v>
      </c>
      <c r="G550">
        <f t="shared" si="21"/>
        <v>164</v>
      </c>
      <c r="H550">
        <f t="shared" si="21"/>
        <v>178</v>
      </c>
      <c r="I550">
        <f t="shared" si="21"/>
        <v>194</v>
      </c>
      <c r="J550">
        <f t="shared" si="21"/>
        <v>263</v>
      </c>
      <c r="K550">
        <f t="shared" si="21"/>
        <v>230</v>
      </c>
      <c r="L550">
        <f t="shared" si="21"/>
        <v>274</v>
      </c>
      <c r="M550">
        <f t="shared" si="21"/>
        <v>192</v>
      </c>
      <c r="O550">
        <f t="shared" si="21"/>
        <v>2322</v>
      </c>
    </row>
    <row r="551" spans="1:15" ht="25.5" x14ac:dyDescent="0.25">
      <c r="A551" s="10" t="s">
        <v>563</v>
      </c>
      <c r="B551">
        <f>B138+B139+B219+B147+B274+B152+B156+B157+B162+B164+B166+B168</f>
        <v>691</v>
      </c>
      <c r="C551">
        <f t="shared" ref="C551:O551" si="22">C138+C139+C219+C147+C274+C152+C156+C157+C162+C164+C166+C168</f>
        <v>625</v>
      </c>
      <c r="D551">
        <f t="shared" si="22"/>
        <v>572</v>
      </c>
      <c r="E551">
        <f t="shared" si="22"/>
        <v>659</v>
      </c>
      <c r="F551">
        <f t="shared" si="22"/>
        <v>588</v>
      </c>
      <c r="G551">
        <f t="shared" si="22"/>
        <v>642</v>
      </c>
      <c r="H551">
        <f t="shared" si="22"/>
        <v>715</v>
      </c>
      <c r="I551">
        <f t="shared" si="22"/>
        <v>693</v>
      </c>
      <c r="J551">
        <f t="shared" si="22"/>
        <v>663</v>
      </c>
      <c r="K551">
        <f t="shared" si="22"/>
        <v>675</v>
      </c>
      <c r="L551">
        <f t="shared" si="22"/>
        <v>616</v>
      </c>
      <c r="M551">
        <f t="shared" si="22"/>
        <v>517</v>
      </c>
      <c r="O551">
        <f t="shared" si="22"/>
        <v>7656</v>
      </c>
    </row>
    <row r="552" spans="1:15" ht="25.5" x14ac:dyDescent="0.25">
      <c r="A552" s="10" t="s">
        <v>564</v>
      </c>
      <c r="B552">
        <f>SUM(B542:B551)</f>
        <v>5398</v>
      </c>
      <c r="C552">
        <f t="shared" ref="C552:O552" si="23">SUM(C542:C551)</f>
        <v>5311</v>
      </c>
      <c r="D552">
        <f t="shared" si="23"/>
        <v>5976</v>
      </c>
      <c r="E552">
        <f t="shared" si="23"/>
        <v>5280</v>
      </c>
      <c r="F552">
        <f t="shared" si="23"/>
        <v>5430</v>
      </c>
      <c r="G552">
        <f t="shared" si="23"/>
        <v>5826</v>
      </c>
      <c r="H552">
        <f t="shared" si="23"/>
        <v>5701</v>
      </c>
      <c r="I552">
        <f t="shared" si="23"/>
        <v>5740</v>
      </c>
      <c r="J552">
        <f t="shared" si="23"/>
        <v>5539</v>
      </c>
      <c r="K552">
        <f t="shared" si="23"/>
        <v>5985</v>
      </c>
      <c r="L552">
        <f t="shared" si="23"/>
        <v>5995</v>
      </c>
      <c r="M552">
        <f t="shared" si="23"/>
        <v>4500</v>
      </c>
      <c r="O552">
        <f t="shared" si="23"/>
        <v>66681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5524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5815</v>
      </c>
      <c r="D553">
        <f t="shared" si="24"/>
        <v>5418</v>
      </c>
      <c r="E553">
        <f t="shared" si="24"/>
        <v>5561</v>
      </c>
      <c r="F553">
        <f t="shared" si="24"/>
        <v>5666</v>
      </c>
      <c r="G553">
        <f t="shared" si="24"/>
        <v>6501</v>
      </c>
      <c r="H553">
        <f t="shared" si="24"/>
        <v>6802</v>
      </c>
      <c r="I553">
        <f t="shared" si="24"/>
        <v>7474</v>
      </c>
      <c r="J553">
        <f t="shared" si="24"/>
        <v>5584</v>
      </c>
      <c r="K553">
        <f t="shared" si="24"/>
        <v>6984</v>
      </c>
      <c r="L553">
        <f t="shared" si="24"/>
        <v>6072</v>
      </c>
      <c r="M553">
        <f t="shared" si="24"/>
        <v>4896</v>
      </c>
      <c r="O553">
        <f t="shared" si="24"/>
        <v>72297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91</v>
      </c>
      <c r="G555">
        <f t="shared" si="25"/>
        <v>97</v>
      </c>
      <c r="H555">
        <f t="shared" si="25"/>
        <v>132</v>
      </c>
      <c r="I555">
        <f t="shared" si="25"/>
        <v>1</v>
      </c>
      <c r="J555">
        <f t="shared" si="25"/>
        <v>5</v>
      </c>
      <c r="K555">
        <f t="shared" si="25"/>
        <v>11</v>
      </c>
      <c r="L555">
        <f t="shared" si="25"/>
        <v>2</v>
      </c>
      <c r="M555">
        <f t="shared" si="25"/>
        <v>6</v>
      </c>
      <c r="O555">
        <f t="shared" si="25"/>
        <v>345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247</v>
      </c>
      <c r="C556">
        <f t="shared" ref="C556:O556" si="26">C216+C242+C220+C221+C223+C224+C225+C228+C226+C227+C229+C231+C233+C234+C236+C237+C238+C239</f>
        <v>225</v>
      </c>
      <c r="D556">
        <f t="shared" si="26"/>
        <v>349</v>
      </c>
      <c r="E556">
        <f t="shared" si="26"/>
        <v>310</v>
      </c>
      <c r="F556">
        <f t="shared" si="26"/>
        <v>305</v>
      </c>
      <c r="G556">
        <f t="shared" si="26"/>
        <v>328</v>
      </c>
      <c r="H556">
        <f t="shared" si="26"/>
        <v>332</v>
      </c>
      <c r="I556">
        <f t="shared" si="26"/>
        <v>372</v>
      </c>
      <c r="J556">
        <f t="shared" si="26"/>
        <v>264</v>
      </c>
      <c r="K556">
        <f t="shared" si="26"/>
        <v>204</v>
      </c>
      <c r="L556">
        <f t="shared" si="26"/>
        <v>293</v>
      </c>
      <c r="M556">
        <f t="shared" si="26"/>
        <v>232</v>
      </c>
      <c r="O556">
        <f t="shared" si="26"/>
        <v>3461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0</v>
      </c>
      <c r="J561">
        <f t="shared" si="29"/>
        <v>6</v>
      </c>
      <c r="K561">
        <f t="shared" si="29"/>
        <v>0</v>
      </c>
      <c r="L561">
        <f t="shared" si="29"/>
        <v>1</v>
      </c>
      <c r="M561">
        <f t="shared" si="29"/>
        <v>1</v>
      </c>
      <c r="O561">
        <f t="shared" si="29"/>
        <v>8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0</v>
      </c>
      <c r="J562">
        <f t="shared" si="30"/>
        <v>6</v>
      </c>
      <c r="K562">
        <f t="shared" si="30"/>
        <v>0</v>
      </c>
      <c r="L562">
        <f t="shared" si="30"/>
        <v>1</v>
      </c>
      <c r="M562">
        <f t="shared" si="30"/>
        <v>1</v>
      </c>
      <c r="O562">
        <f t="shared" si="30"/>
        <v>8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10</v>
      </c>
      <c r="C563">
        <f t="shared" ref="C563:O563" si="31">C455+C456+C457+C458+C459+C460+C461+C462+C463+C464+C465+C466+C467+C468+C470+C471+C472+C474+C475+C477+C481+C484+C486+C487+C488+C489+C491+C492+C493</f>
        <v>8</v>
      </c>
      <c r="D563">
        <f t="shared" si="31"/>
        <v>3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21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2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0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2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1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1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7</v>
      </c>
      <c r="D570">
        <f t="shared" si="36"/>
        <v>3</v>
      </c>
      <c r="E570">
        <f t="shared" si="36"/>
        <v>4</v>
      </c>
      <c r="F570">
        <f t="shared" si="36"/>
        <v>6</v>
      </c>
      <c r="G570">
        <f t="shared" si="36"/>
        <v>0</v>
      </c>
      <c r="H570">
        <f t="shared" si="36"/>
        <v>3</v>
      </c>
      <c r="I570">
        <f t="shared" si="36"/>
        <v>8</v>
      </c>
      <c r="J570">
        <f t="shared" si="36"/>
        <v>9</v>
      </c>
      <c r="K570">
        <f t="shared" si="36"/>
        <v>5</v>
      </c>
      <c r="L570">
        <f t="shared" si="36"/>
        <v>4</v>
      </c>
      <c r="M570">
        <f t="shared" si="36"/>
        <v>3</v>
      </c>
      <c r="O570">
        <f t="shared" si="36"/>
        <v>52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7</v>
      </c>
      <c r="J583">
        <f t="shared" si="49"/>
        <v>4</v>
      </c>
      <c r="K583">
        <f t="shared" si="49"/>
        <v>2</v>
      </c>
      <c r="L583">
        <f t="shared" si="49"/>
        <v>6</v>
      </c>
      <c r="M583">
        <f t="shared" si="49"/>
        <v>9</v>
      </c>
      <c r="O583">
        <f t="shared" si="49"/>
        <v>28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0</v>
      </c>
      <c r="C599">
        <f t="shared" ref="C599:O599" si="61">SUM(C568:C598)</f>
        <v>7</v>
      </c>
      <c r="D599">
        <f t="shared" si="61"/>
        <v>4</v>
      </c>
      <c r="E599">
        <f t="shared" si="61"/>
        <v>6</v>
      </c>
      <c r="F599">
        <f t="shared" si="61"/>
        <v>6</v>
      </c>
      <c r="G599">
        <f t="shared" si="61"/>
        <v>0</v>
      </c>
      <c r="H599">
        <f t="shared" si="61"/>
        <v>3</v>
      </c>
      <c r="I599">
        <f t="shared" si="61"/>
        <v>15</v>
      </c>
      <c r="J599">
        <f t="shared" si="61"/>
        <v>13</v>
      </c>
      <c r="K599">
        <f t="shared" si="61"/>
        <v>7</v>
      </c>
      <c r="L599">
        <f t="shared" si="61"/>
        <v>10</v>
      </c>
      <c r="M599">
        <f t="shared" si="61"/>
        <v>12</v>
      </c>
      <c r="O599">
        <f t="shared" si="61"/>
        <v>83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9</v>
      </c>
      <c r="C604">
        <f t="shared" ref="C604:O604" si="64">C529+C530+C531+C213+C214</f>
        <v>18</v>
      </c>
      <c r="D604">
        <f t="shared" si="64"/>
        <v>4</v>
      </c>
      <c r="E604">
        <f t="shared" si="64"/>
        <v>30</v>
      </c>
      <c r="F604">
        <f t="shared" si="64"/>
        <v>6</v>
      </c>
      <c r="G604">
        <f t="shared" si="64"/>
        <v>14</v>
      </c>
      <c r="H604">
        <f t="shared" si="64"/>
        <v>43</v>
      </c>
      <c r="I604">
        <f t="shared" si="64"/>
        <v>76</v>
      </c>
      <c r="J604">
        <f t="shared" si="64"/>
        <v>65</v>
      </c>
      <c r="K604">
        <f t="shared" si="64"/>
        <v>51</v>
      </c>
      <c r="L604">
        <f t="shared" si="64"/>
        <v>8</v>
      </c>
      <c r="M604">
        <f t="shared" si="64"/>
        <v>0</v>
      </c>
      <c r="O604">
        <f t="shared" si="64"/>
        <v>324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18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18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11324</v>
      </c>
      <c r="C607">
        <f t="shared" ref="C607:O607" si="66">SUM(C537:C606)-C552-C562-C599</f>
        <v>11456</v>
      </c>
      <c r="D607">
        <f t="shared" si="66"/>
        <v>11958</v>
      </c>
      <c r="E607">
        <f t="shared" si="66"/>
        <v>11318</v>
      </c>
      <c r="F607">
        <f t="shared" si="66"/>
        <v>11636</v>
      </c>
      <c r="G607">
        <f t="shared" si="66"/>
        <v>13019</v>
      </c>
      <c r="H607">
        <f t="shared" si="66"/>
        <v>13147</v>
      </c>
      <c r="I607">
        <f t="shared" si="66"/>
        <v>13788</v>
      </c>
      <c r="J607">
        <f t="shared" si="66"/>
        <v>11633</v>
      </c>
      <c r="K607">
        <f t="shared" si="66"/>
        <v>13330</v>
      </c>
      <c r="L607">
        <f t="shared" si="66"/>
        <v>12505</v>
      </c>
      <c r="M607">
        <f t="shared" si="66"/>
        <v>9711</v>
      </c>
      <c r="O607">
        <f t="shared" si="66"/>
        <v>144825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2013-01-30T22:22:47Z</dcterms:modified>
</cp:coreProperties>
</file>