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35" yWindow="60" windowWidth="6945" windowHeight="8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L542" i="1"/>
  <c r="L552" i="1" s="1"/>
  <c r="L607" i="1" s="1"/>
  <c r="K542" i="1"/>
  <c r="K552" i="1" s="1"/>
  <c r="J542" i="1"/>
  <c r="J552" i="1" s="1"/>
  <c r="J607" i="1" s="1"/>
  <c r="I542" i="1"/>
  <c r="I552" i="1" s="1"/>
  <c r="H542" i="1"/>
  <c r="H552" i="1" s="1"/>
  <c r="H607" i="1" s="1"/>
  <c r="G542" i="1"/>
  <c r="G552" i="1" s="1"/>
  <c r="F542" i="1"/>
  <c r="F552" i="1" s="1"/>
  <c r="F607" i="1" s="1"/>
  <c r="E542" i="1"/>
  <c r="E552" i="1" s="1"/>
  <c r="D542" i="1"/>
  <c r="D552" i="1" s="1"/>
  <c r="D607" i="1" s="1"/>
  <c r="C542" i="1"/>
  <c r="C552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607" i="1" l="1"/>
  <c r="E607" i="1"/>
  <c r="G607" i="1"/>
  <c r="I607" i="1"/>
  <c r="K607" i="1"/>
  <c r="M607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<sst xmlns="http://schemas.openxmlformats.org/spreadsheetml/2006/main" count="615" uniqueCount="615">
  <si>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</si>
  <si>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</si>
  <si>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</si>
  <si>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</si>
  <si>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</si>
  <si>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</si>
  <si>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</si>
  <si>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</si>
  <si>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</si>
  <si>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</si>
  <si>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</si>
  <si>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</si>
  <si>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</si>
  <si>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</si>
  <si>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</si>
  <si>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</si>
  <si>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</si>
  <si>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</si>
  <si>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</si>
  <si>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</si>
  <si>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</si>
  <si>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</si>
  <si>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</si>
  <si>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</si>
  <si>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</si>
  <si>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</si>
  <si>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</si>
  <si>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</si>
  <si>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</si>
  <si>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</si>
  <si>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</si>
  <si>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</si>
  <si>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</si>
  <si>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</si>
  <si>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</si>
  <si>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</si>
  <si>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</si>
  <si>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</si>
  <si>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</si>
  <si>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</si>
  <si>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</si>
  <si>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</si>
  <si>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</si>
  <si>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</si>
  <si>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</si>
  <si>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</si>
  <si>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</si>
  <si>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</si>
  <si>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</si>
  <si>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</si>
  <si>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</si>
  <si>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</si>
  <si>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</si>
  <si>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</si>
  <si>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</si>
  <si>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</si>
  <si>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</si>
  <si>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</si>
  <si>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</si>
  <si>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</si>
  <si>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</si>
  <si>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</si>
  <si>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</si>
  <si>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</si>
  <si>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</si>
  <si>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</si>
  <si>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</si>
  <si>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</si>
  <si>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</si>
  <si>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</si>
  <si>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</si>
  <si>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</si>
  <si>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</si>
  <si>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</si>
  <si>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</si>
  <si>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</si>
  <si>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</si>
  <si>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</si>
  <si>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</si>
  <si>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</si>
  <si>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</si>
  <si>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</si>
  <si>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</si>
  <si>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</si>
  <si>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</si>
  <si>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</si>
  <si>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</si>
  <si>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</si>
  <si>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</si>
  <si>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</si>
  <si>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</si>
  <si>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</si>
  <si>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</si>
  <si>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</si>
  <si>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</si>
  <si>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</si>
  <si>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</si>
  <si>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</si>
  <si>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</si>
  <si>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</si>
  <si>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</si>
  <si>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</si>
  <si>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</si>
  <si>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</si>
  <si>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</si>
  <si>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</si>
  <si>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</si>
  <si>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</si>
  <si>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</si>
  <si>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</si>
  <si>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</si>
  <si>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</si>
  <si>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</si>
  <si>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</si>
  <si>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</si>
  <si>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</si>
  <si>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</si>
  <si>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</si>
  <si>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</si>
  <si>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</si>
  <si>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</si>
  <si>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</si>
  <si>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</si>
  <si>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</si>
  <si>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</si>
  <si>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</si>
  <si>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</si>
  <si>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</si>
  <si>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</si>
  <si>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</si>
  <si>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</si>
  <si>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</si>
  <si>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</si>
  <si>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</si>
  <si>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</si>
  <si>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</si>
  <si>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</si>
  <si>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</si>
  <si>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</si>
  <si>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</si>
  <si>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</si>
  <si>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</si>
  <si>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</si>
  <si>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</si>
  <si>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</si>
  <si>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</si>
  <si>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</si>
  <si>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</si>
  <si>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</si>
  <si>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</si>
  <si>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</si>
  <si>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</si>
  <si>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</si>
  <si>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</si>
  <si>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</si>
  <si>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</si>
  <si>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</si>
  <si>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</si>
  <si>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</si>
  <si>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</si>
  <si>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</si>
  <si>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</si>
  <si>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</si>
  <si>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</si>
  <si>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</si>
  <si>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</si>
  <si>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</si>
  <si>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</si>
  <si>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</si>
  <si>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</si>
  <si>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</si>
  <si>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</si>
  <si>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</si>
  <si>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</si>
  <si>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</si>
  <si>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</si>
  <si>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</si>
  <si>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</si>
  <si>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</si>
  <si>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</si>
  <si>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</si>
  <si>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</si>
  <si>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</si>
  <si>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</si>
  <si>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</si>
  <si>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</si>
  <si>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</si>
  <si>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</si>
  <si>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</si>
  <si>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</si>
  <si>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</si>
  <si>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</si>
  <si>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</si>
  <si>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</si>
  <si>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</si>
  <si>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</si>
  <si>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</si>
  <si>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</si>
  <si>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</si>
  <si>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</si>
  <si>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</si>
  <si>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</si>
  <si>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</si>
  <si>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</si>
  <si>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</si>
  <si>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</si>
  <si>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</si>
  <si>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</si>
  <si>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</si>
  <si>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</si>
  <si>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</si>
  <si>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</si>
  <si>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</si>
  <si>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</si>
  <si>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</si>
  <si>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</si>
  <si>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</si>
  <si>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</si>
  <si>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</si>
  <si>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</si>
  <si>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</si>
  <si>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</si>
  <si>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</si>
  <si>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</si>
  <si>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</si>
  <si>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</si>
  <si>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</si>
  <si>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</si>
  <si>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</si>
  <si>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</si>
  <si>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</si>
  <si>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</si>
  <si>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</si>
  <si>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</si>
  <si>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</si>
  <si>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</si>
  <si>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</si>
  <si>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</si>
  <si>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</si>
  <si>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</si>
  <si>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</si>
  <si>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</si>
  <si>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</si>
  <si>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</si>
  <si>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</si>
  <si>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</si>
  <si>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</si>
  <si>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</si>
  <si>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</si>
  <si>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</si>
  <si>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</si>
  <si>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</si>
  <si>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</si>
  <si>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</si>
  <si>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</si>
  <si>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</si>
  <si>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</si>
  <si>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</si>
  <si>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</si>
  <si>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</si>
  <si>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</si>
  <si>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</si>
  <si>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</si>
  <si>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</si>
  <si>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</si>
  <si>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</si>
  <si>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</si>
  <si>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</si>
  <si>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</si>
  <si>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</si>
  <si>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</si>
  <si>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</si>
  <si>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</si>
  <si>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</si>
  <si>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</si>
  <si>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</si>
  <si>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</si>
  <si>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</si>
  <si>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</si>
  <si>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</si>
  <si>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</si>
  <si>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</si>
  <si>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</si>
  <si>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</si>
  <si>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</si>
  <si>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</si>
  <si>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</si>
  <si>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</si>
  <si>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</si>
  <si>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</si>
  <si>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</si>
  <si>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</si>
  <si>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</si>
  <si>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</si>
  <si>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</si>
  <si>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</si>
  <si>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</si>
  <si>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</si>
  <si>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</si>
  <si>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</si>
  <si>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</si>
  <si>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</si>
  <si>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</si>
  <si>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</si>
  <si>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</si>
  <si>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</si>
  <si>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</si>
  <si>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</si>
  <si>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</si>
  <si>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</si>
  <si>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</si>
  <si>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</si>
  <si>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</si>
  <si>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</si>
  <si>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</si>
  <si>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</si>
  <si>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</si>
  <si>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</si>
  <si>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</si>
  <si>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</si>
  <si>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</si>
  <si>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</si>
  <si>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</si>
  <si>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</si>
  <si>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</si>
  <si>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</si>
  <si>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</si>
  <si>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</si>
  <si>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</si>
  <si>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</si>
  <si>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</si>
  <si>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</si>
  <si>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</si>
  <si>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</si>
  <si>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</si>
  <si>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</si>
  <si>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</si>
  <si>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</si>
  <si>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</si>
  <si>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</si>
  <si>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</si>
  <si>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</si>
  <si>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</si>
  <si>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</si>
  <si>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</si>
  <si>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</si>
  <si>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</si>
  <si>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</si>
  <si>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</si>
  <si>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</si>
  <si>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</si>
  <si>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</si>
  <si>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</si>
  <si>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</si>
  <si>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</si>
  <si>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</si>
  <si>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</si>
  <si>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</si>
  <si>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</si>
  <si>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</si>
  <si>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</si>
  <si>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</si>
  <si>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</si>
  <si>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</si>
  <si>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</si>
  <si>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</si>
  <si>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</si>
  <si>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</si>
  <si>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</si>
  <si>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</si>
  <si>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</si>
  <si>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</si>
  <si>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</si>
  <si>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</si>
  <si>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</si>
  <si>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</si>
  <si>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</si>
  <si>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</si>
  <si>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</si>
  <si>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</si>
  <si>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</si>
  <si>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</si>
  <si>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</si>
  <si>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</si>
  <si>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</si>
  <si>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</si>
  <si>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</si>
  <si>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</si>
  <si>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</si>
  <si>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</si>
  <si>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</si>
  <si>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</si>
  <si>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</si>
  <si>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</si>
  <si>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</si>
  <si>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</si>
  <si>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</si>
  <si>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</si>
  <si>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</si>
  <si>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</si>
  <si>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</si>
  <si>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</si>
  <si>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</si>
  <si>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</si>
  <si>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</si>
  <si>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</si>
  <si>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</si>
  <si>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</si>
  <si>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</si>
  <si>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</si>
  <si>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</si>
  <si>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</si>
  <si>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</si>
  <si>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</si>
  <si>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</si>
  <si>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</si>
  <si>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</si>
  <si>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</si>
  <si>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</si>
  <si>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</si>
  <si>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</si>
  <si>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</si>
  <si>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</si>
  <si>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</si>
  <si>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</si>
  <si>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</si>
  <si>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</si>
  <si>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</si>
  <si>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</si>
  <si>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</si>
  <si>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</si>
  <si>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</si>
  <si>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</si>
  <si>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</si>
  <si>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</si>
  <si>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</si>
  <si>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</si>
  <si>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</si>
  <si>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</si>
  <si>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</si>
  <si>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</si>
  <si>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</si>
  <si>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</si>
  <si>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</si>
  <si>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</si>
  <si>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</si>
  <si>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</si>
  <si>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</si>
  <si>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</si>
  <si>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</si>
  <si>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</si>
  <si>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</si>
  <si>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</si>
  <si>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</si>
  <si>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</si>
  <si>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</si>
  <si>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</si>
  <si>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</si>
  <si>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</si>
  <si>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</si>
  <si>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</si>
  <si>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</si>
  <si>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</si>
  <si>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</si>
  <si>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</si>
  <si>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</si>
  <si>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</si>
  <si>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</si>
  <si>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</si>
  <si>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</si>
  <si>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</si>
  <si>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</si>
  <si>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</si>
  <si>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</si>
  <si>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</si>
  <si>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</si>
  <si>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</si>
  <si>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</si>
  <si>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</si>
  <si>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</si>
  <si>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</si>
  <si>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</si>
  <si>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</si>
  <si>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</si>
  <si>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</si>
  <si>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</si>
  <si>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</si>
  <si>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</si>
  <si>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</si>
  <si>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</si>
  <si>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</si>
  <si>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</si>
  <si>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</si>
  <si>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</si>
  <si>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</si>
  <si>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</si>
  <si>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</si>
  <si>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</si>
  <si>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</si>
  <si>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</si>
  <si>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</si>
  <si>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</si>
  <si>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</si>
  <si>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</si>
  <si>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</si>
  <si>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</si>
  <si>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</si>
  <si>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</si>
  <si>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</si>
  <si>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</si>
  <si>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</si>
  <si>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</si>
  <si>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</si>
  <si>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</si>
  <si>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</si>
  <si>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</si>
  <si>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</si>
  <si>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</si>
  <si>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</si>
  <si>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</si>
  <si>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</si>
  <si>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</si>
  <si>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</si>
  <si>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</si>
  <si>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</si>
  <si>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</si>
  <si>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</si>
  <si>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</si>
  <si>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</si>
  <si>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</si>
  <si>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</si>
  <si>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</si>
  <si>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</si>
  <si>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</si>
  <si>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</si>
  <si>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</si>
  <si>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</si>
  <si>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</si>
  <si>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</si>
  <si>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</si>
  <si>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</si>
  <si>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</si>
  <si>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</si>
  <si>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D-106</t>
  </si>
  <si>
    <t>D-17.01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</si>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</sst>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Alignment="1">
      <alignment horizontal="right" vertical="top" wrapText="1"/>
    </xf>
    <xf numFmtId="0" fontId="10" fillId="0" borderId="0" xfId="1" applyFont="1" applyAlignment="1">
      <alignment horizontal="left" vertical="top" wrapText="1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E114" sqref="E114"/>
      <selection pane="bottomLeft" activeCell="B2" sqref="B2"/>
    </sheetView>
  </sheetViews>
  <sheetFormatPr defaultRowHeight="15" x14ac:dyDescent="0.25"/>
  <cols>
    <col min="1" max="1" width="20.7109375" style="5" customWidth="1"/>
    <col min="2" max="5" width="9.140625" customWidth="1"/>
    <col min="14" max="14" width="4.140625" customWidth="1"/>
  </cols>
  <sheetData>
    <row r="1" spans="1:15" s="6" customFormat="1" x14ac:dyDescent="0.25">
      <c r="A1" s="4" t="s">
        <v>0</v>
      </c>
      <c r="B1" s="6" t="s">
        <v>520</v>
      </c>
      <c r="C1" s="6" t="s">
        <v>521</v>
      </c>
      <c r="D1" s="6" t="s">
        <v>522</v>
      </c>
      <c r="E1" s="6" t="s">
        <v>523</v>
      </c>
      <c r="F1" s="6" t="s">
        <v>524</v>
      </c>
      <c r="G1" s="6" t="s">
        <v>525</v>
      </c>
      <c r="H1" s="6" t="s">
        <v>526</v>
      </c>
      <c r="I1" s="6" t="s">
        <v>527</v>
      </c>
      <c r="J1" s="6" t="s">
        <v>528</v>
      </c>
      <c r="K1" s="6" t="s">
        <v>529</v>
      </c>
      <c r="L1" s="6" t="s">
        <v>530</v>
      </c>
      <c r="M1" s="6" t="s">
        <v>531</v>
      </c>
      <c r="O1" s="6" t="s">
        <v>545</v>
      </c>
    </row>
    <row r="2" spans="1:15" x14ac:dyDescent="0.25">
      <c r="A2" s="4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2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2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2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F23" s="2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F24" s="2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2"/>
      <c r="G26" s="3"/>
      <c r="H26" s="3"/>
      <c r="I26" s="3"/>
      <c r="J26" s="3"/>
      <c r="K26" s="3"/>
      <c r="L26" s="3"/>
      <c r="M26" s="3"/>
      <c r="O26">
        <f t="shared" si="0"/>
        <v>0</v>
      </c>
    </row>
    <row r="27" spans="1:15" x14ac:dyDescent="0.25">
      <c r="A27" s="4" t="s">
        <v>26</v>
      </c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2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2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2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2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2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F39" s="2"/>
      <c r="G39" s="3"/>
      <c r="H39" s="3"/>
      <c r="I39" s="3"/>
      <c r="J39" s="3"/>
      <c r="K39" s="3"/>
      <c r="L39" s="3"/>
      <c r="M39" s="3"/>
      <c r="O39">
        <f t="shared" si="0"/>
        <v>0</v>
      </c>
    </row>
    <row r="40" spans="1:15" x14ac:dyDescent="0.25">
      <c r="A40" s="4" t="s">
        <v>39</v>
      </c>
      <c r="F40" s="2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2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2"/>
      <c r="G45" s="3"/>
      <c r="H45" s="3"/>
      <c r="I45" s="3"/>
      <c r="J45" s="3"/>
      <c r="K45" s="3"/>
      <c r="L45" s="3"/>
      <c r="M45" s="3"/>
      <c r="O45">
        <f t="shared" si="0"/>
        <v>0</v>
      </c>
    </row>
    <row r="46" spans="1:15" x14ac:dyDescent="0.25">
      <c r="A46" s="4" t="s">
        <v>45</v>
      </c>
      <c r="C46" s="1"/>
      <c r="F46" s="2"/>
      <c r="G46" s="3"/>
      <c r="H46" s="3"/>
      <c r="I46" s="3"/>
      <c r="J46" s="3"/>
      <c r="K46" s="3"/>
      <c r="L46" s="3"/>
      <c r="M46" s="3"/>
      <c r="O46">
        <f t="shared" si="0"/>
        <v>0</v>
      </c>
    </row>
    <row r="47" spans="1:15" x14ac:dyDescent="0.25">
      <c r="A47" s="4" t="s">
        <v>46</v>
      </c>
      <c r="F47" s="2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2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2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2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F57" s="2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2"/>
      <c r="G58" s="3"/>
      <c r="H58" s="3"/>
      <c r="I58" s="3"/>
      <c r="J58" s="3"/>
      <c r="K58" s="3"/>
      <c r="L58" s="3"/>
      <c r="M58" s="3"/>
      <c r="O58">
        <f t="shared" si="0"/>
        <v>0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F61" s="2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543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2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F66" s="2"/>
      <c r="G66" s="3"/>
      <c r="H66" s="3"/>
      <c r="I66" s="3"/>
      <c r="J66" s="3"/>
      <c r="K66" s="3"/>
      <c r="L66" s="3"/>
      <c r="M66" s="3"/>
      <c r="O66">
        <f t="shared" si="0"/>
        <v>0</v>
      </c>
    </row>
    <row r="67" spans="1:15" x14ac:dyDescent="0.25">
      <c r="A67" s="4" t="s">
        <v>62</v>
      </c>
      <c r="F67" s="2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538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2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F75" s="2"/>
      <c r="G75" s="3"/>
      <c r="H75" s="3"/>
      <c r="I75" s="3"/>
      <c r="J75" s="3"/>
      <c r="K75" s="3"/>
      <c r="L75" s="3"/>
      <c r="M75" s="3"/>
      <c r="O75">
        <f t="shared" si="1"/>
        <v>0</v>
      </c>
    </row>
    <row r="76" spans="1:15" x14ac:dyDescent="0.25">
      <c r="A76" s="4" t="s">
        <v>69</v>
      </c>
      <c r="F76" s="2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F77" s="2"/>
      <c r="G77" s="3"/>
      <c r="H77" s="3"/>
      <c r="I77" s="3"/>
      <c r="J77" s="3"/>
      <c r="K77" s="3"/>
      <c r="L77" s="3"/>
      <c r="M77" s="3"/>
      <c r="O77">
        <f t="shared" si="1"/>
        <v>0</v>
      </c>
    </row>
    <row r="78" spans="1:15" x14ac:dyDescent="0.25">
      <c r="A78" s="4" t="s">
        <v>71</v>
      </c>
      <c r="F78" s="2"/>
      <c r="G78" s="3"/>
      <c r="H78" s="3"/>
      <c r="I78" s="3"/>
      <c r="J78" s="3"/>
      <c r="K78" s="3"/>
      <c r="L78" s="3"/>
      <c r="M78" s="3"/>
      <c r="O78">
        <f t="shared" si="1"/>
        <v>0</v>
      </c>
    </row>
    <row r="79" spans="1:15" x14ac:dyDescent="0.25">
      <c r="A79" s="4" t="s">
        <v>72</v>
      </c>
      <c r="F79" s="2"/>
      <c r="G79" s="3"/>
      <c r="H79" s="3"/>
      <c r="I79" s="3"/>
      <c r="J79" s="3"/>
      <c r="K79" s="3"/>
      <c r="L79" s="3"/>
      <c r="M79" s="3"/>
      <c r="O79">
        <f t="shared" si="1"/>
        <v>0</v>
      </c>
    </row>
    <row r="80" spans="1:15" x14ac:dyDescent="0.25">
      <c r="A80" s="4" t="s">
        <v>73</v>
      </c>
      <c r="F80" s="2"/>
      <c r="G80" s="3"/>
      <c r="H80" s="3"/>
      <c r="I80" s="3"/>
      <c r="J80" s="3"/>
      <c r="K80" s="3"/>
      <c r="L80" s="3"/>
      <c r="M80" s="3"/>
      <c r="O80">
        <f t="shared" si="1"/>
        <v>0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2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2"/>
      <c r="F83" s="2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539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2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2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2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544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2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2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F93" s="2"/>
      <c r="G93" s="3"/>
      <c r="H93" s="3"/>
      <c r="I93" s="3"/>
      <c r="J93" s="3"/>
      <c r="K93" s="3"/>
      <c r="L93" s="3"/>
      <c r="M93" s="3"/>
      <c r="O93">
        <f t="shared" si="1"/>
        <v>0</v>
      </c>
    </row>
    <row r="94" spans="1:15" x14ac:dyDescent="0.25">
      <c r="A94" s="4" t="s">
        <v>85</v>
      </c>
      <c r="F94" s="2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F95" s="2"/>
      <c r="G95" s="3"/>
      <c r="H95" s="3"/>
      <c r="I95" s="3"/>
      <c r="J95" s="3"/>
      <c r="K95" s="3"/>
      <c r="L95" s="3"/>
      <c r="M95" s="3"/>
      <c r="O95">
        <f t="shared" si="1"/>
        <v>0</v>
      </c>
    </row>
    <row r="96" spans="1:15" x14ac:dyDescent="0.25">
      <c r="A96" s="4" t="s">
        <v>87</v>
      </c>
      <c r="F96" s="2"/>
      <c r="G96" s="3"/>
      <c r="H96" s="3"/>
      <c r="I96" s="3"/>
      <c r="J96" s="3"/>
      <c r="K96" s="3"/>
      <c r="L96" s="3"/>
      <c r="M96" s="3"/>
      <c r="O96">
        <f t="shared" si="1"/>
        <v>0</v>
      </c>
    </row>
    <row r="97" spans="1:15" x14ac:dyDescent="0.25">
      <c r="A97" s="4" t="s">
        <v>88</v>
      </c>
      <c r="B97" s="1"/>
      <c r="C97" s="1"/>
      <c r="D97" s="2"/>
      <c r="E97" s="2"/>
      <c r="F97" s="2"/>
      <c r="G97" s="3"/>
      <c r="H97" s="3"/>
      <c r="I97" s="3"/>
      <c r="J97" s="3"/>
      <c r="K97" s="3"/>
      <c r="L97" s="3"/>
      <c r="M97" s="3"/>
      <c r="O97">
        <f t="shared" si="1"/>
        <v>0</v>
      </c>
    </row>
    <row r="98" spans="1:15" x14ac:dyDescent="0.25">
      <c r="A98" s="4" t="s">
        <v>89</v>
      </c>
      <c r="F98" s="2"/>
      <c r="G98" s="3"/>
      <c r="H98" s="3"/>
      <c r="I98" s="3"/>
      <c r="J98" s="3"/>
      <c r="K98" s="3"/>
      <c r="L98" s="3"/>
      <c r="M98" s="3"/>
      <c r="O98">
        <f t="shared" si="1"/>
        <v>0</v>
      </c>
    </row>
    <row r="99" spans="1:15" x14ac:dyDescent="0.25">
      <c r="A99" s="4" t="s">
        <v>90</v>
      </c>
      <c r="F99" s="2"/>
      <c r="G99" s="3"/>
      <c r="H99" s="3"/>
      <c r="I99" s="3"/>
      <c r="J99" s="3"/>
      <c r="K99" s="3"/>
      <c r="L99" s="3"/>
      <c r="M99" s="3"/>
      <c r="O99">
        <f t="shared" si="1"/>
        <v>0</v>
      </c>
    </row>
    <row r="100" spans="1:15" x14ac:dyDescent="0.25">
      <c r="A100" s="4" t="s">
        <v>91</v>
      </c>
      <c r="C100">
        <v>5</v>
      </c>
      <c r="F100" s="2"/>
      <c r="G100" s="3"/>
      <c r="H100" s="3"/>
      <c r="I100" s="3"/>
      <c r="J100" s="3"/>
      <c r="K100" s="3"/>
      <c r="L100" s="3"/>
      <c r="M100" s="3"/>
      <c r="O100">
        <f t="shared" si="1"/>
        <v>5</v>
      </c>
    </row>
    <row r="101" spans="1:15" x14ac:dyDescent="0.25">
      <c r="A101" s="4" t="s">
        <v>92</v>
      </c>
      <c r="F101" s="2"/>
      <c r="G101" s="3"/>
      <c r="H101" s="3"/>
      <c r="I101" s="3"/>
      <c r="J101" s="3"/>
      <c r="K101" s="3"/>
      <c r="L101" s="3"/>
      <c r="M101" s="3"/>
      <c r="O101">
        <f t="shared" si="1"/>
        <v>0</v>
      </c>
    </row>
    <row r="102" spans="1:15" x14ac:dyDescent="0.25">
      <c r="A102" s="4" t="s">
        <v>93</v>
      </c>
      <c r="F102" s="2"/>
      <c r="G102" s="3"/>
      <c r="H102" s="3"/>
      <c r="I102" s="3"/>
      <c r="J102" s="3"/>
      <c r="K102" s="3"/>
      <c r="L102" s="3"/>
      <c r="M102" s="3"/>
      <c r="O102">
        <f t="shared" si="1"/>
        <v>0</v>
      </c>
    </row>
    <row r="103" spans="1:15" x14ac:dyDescent="0.25">
      <c r="A103" s="4" t="s">
        <v>94</v>
      </c>
      <c r="F103" s="2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2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F106" s="2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F107" s="2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F108" s="2"/>
      <c r="G108" s="3"/>
      <c r="H108" s="3"/>
      <c r="I108" s="3"/>
      <c r="J108" s="3"/>
      <c r="K108" s="3"/>
      <c r="L108" s="3"/>
      <c r="M108" s="3"/>
      <c r="O108">
        <f t="shared" si="1"/>
        <v>0</v>
      </c>
    </row>
    <row r="109" spans="1:15" x14ac:dyDescent="0.25">
      <c r="A109" s="4" t="s">
        <v>100</v>
      </c>
      <c r="F109" s="2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F110" s="2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F111" s="2"/>
      <c r="G111" s="3"/>
      <c r="H111" s="3"/>
      <c r="I111" s="3"/>
      <c r="J111" s="3"/>
      <c r="K111" s="3"/>
      <c r="L111" s="3"/>
      <c r="M111" s="3"/>
      <c r="O111">
        <f t="shared" si="1"/>
        <v>0</v>
      </c>
    </row>
    <row r="112" spans="1:15" x14ac:dyDescent="0.25">
      <c r="A112" s="4" t="s">
        <v>103</v>
      </c>
      <c r="F112" s="2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F113" s="2"/>
      <c r="G113" s="3"/>
      <c r="H113" s="3"/>
      <c r="I113" s="3"/>
      <c r="J113" s="3"/>
      <c r="K113" s="3"/>
      <c r="L113" s="3"/>
      <c r="M113" s="3"/>
      <c r="O113">
        <f t="shared" si="1"/>
        <v>0</v>
      </c>
    </row>
    <row r="114" spans="1:15" x14ac:dyDescent="0.25">
      <c r="A114" s="4" t="s">
        <v>105</v>
      </c>
      <c r="F114" s="2"/>
      <c r="G114" s="3"/>
      <c r="H114" s="3"/>
      <c r="I114" s="3"/>
      <c r="J114" s="3"/>
      <c r="K114" s="3"/>
      <c r="L114" s="3"/>
      <c r="M114" s="3"/>
      <c r="O114">
        <f t="shared" si="1"/>
        <v>0</v>
      </c>
    </row>
    <row r="115" spans="1:15" x14ac:dyDescent="0.25">
      <c r="A115" s="4" t="s">
        <v>106</v>
      </c>
      <c r="D115">
        <v>2</v>
      </c>
      <c r="E115">
        <v>1</v>
      </c>
      <c r="F115" s="2">
        <v>1</v>
      </c>
      <c r="G115" s="3"/>
      <c r="H115" s="3"/>
      <c r="I115" s="3"/>
      <c r="J115" s="3"/>
      <c r="K115" s="3"/>
      <c r="L115" s="3"/>
      <c r="M115" s="3"/>
      <c r="O115">
        <f t="shared" si="1"/>
        <v>4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F117" s="2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2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F119" s="2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2"/>
      <c r="G120" s="3"/>
      <c r="H120" s="3"/>
      <c r="I120" s="3"/>
      <c r="J120" s="3"/>
      <c r="K120" s="3"/>
      <c r="L120" s="3"/>
      <c r="M120" s="3"/>
      <c r="O120">
        <f t="shared" si="1"/>
        <v>0</v>
      </c>
    </row>
    <row r="121" spans="1:15" x14ac:dyDescent="0.25">
      <c r="A121" s="4" t="s">
        <v>540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541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F123" s="2"/>
      <c r="G123" s="3"/>
      <c r="H123" s="3"/>
      <c r="I123" s="3"/>
      <c r="J123" s="3"/>
      <c r="K123" s="3"/>
      <c r="L123" s="3"/>
      <c r="M123" s="3"/>
      <c r="O123">
        <f t="shared" si="1"/>
        <v>0</v>
      </c>
    </row>
    <row r="124" spans="1:15" x14ac:dyDescent="0.25">
      <c r="A124" s="4" t="s">
        <v>113</v>
      </c>
      <c r="F124" s="2"/>
      <c r="G124" s="3"/>
      <c r="H124" s="3"/>
      <c r="I124" s="3"/>
      <c r="J124" s="3"/>
      <c r="K124" s="3"/>
      <c r="L124" s="3"/>
      <c r="M124" s="3"/>
      <c r="O124">
        <f t="shared" si="1"/>
        <v>0</v>
      </c>
    </row>
    <row r="125" spans="1:15" x14ac:dyDescent="0.25">
      <c r="A125" s="4" t="s">
        <v>114</v>
      </c>
      <c r="F125" s="2"/>
      <c r="G125" s="3"/>
      <c r="H125" s="3"/>
      <c r="I125" s="3"/>
      <c r="J125" s="3"/>
      <c r="K125" s="3"/>
      <c r="L125" s="3"/>
      <c r="M125" s="3"/>
      <c r="O125">
        <f t="shared" si="1"/>
        <v>0</v>
      </c>
    </row>
    <row r="126" spans="1:15" x14ac:dyDescent="0.25">
      <c r="A126" s="4" t="s">
        <v>115</v>
      </c>
      <c r="F126" s="2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F127" s="2"/>
      <c r="G127" s="3"/>
      <c r="H127" s="3"/>
      <c r="I127" s="3"/>
      <c r="J127" s="3"/>
      <c r="K127" s="3"/>
      <c r="L127" s="3"/>
      <c r="M127" s="3"/>
      <c r="O127">
        <f t="shared" si="1"/>
        <v>0</v>
      </c>
    </row>
    <row r="128" spans="1:15" x14ac:dyDescent="0.25">
      <c r="A128" s="4" t="s">
        <v>117</v>
      </c>
      <c r="F128" s="2"/>
      <c r="G128" s="3"/>
      <c r="H128" s="3"/>
      <c r="I128" s="3"/>
      <c r="J128" s="3"/>
      <c r="K128" s="3"/>
      <c r="L128" s="3"/>
      <c r="M128" s="3"/>
      <c r="O128">
        <f t="shared" si="1"/>
        <v>0</v>
      </c>
    </row>
    <row r="129" spans="1:15" x14ac:dyDescent="0.25">
      <c r="A129" s="4" t="s">
        <v>118</v>
      </c>
      <c r="F129" s="2"/>
      <c r="G129" s="3"/>
      <c r="H129" s="3"/>
      <c r="I129" s="3"/>
      <c r="J129" s="3"/>
      <c r="K129" s="3"/>
      <c r="L129" s="3"/>
      <c r="M129" s="3"/>
      <c r="O129">
        <f t="shared" si="1"/>
        <v>0</v>
      </c>
    </row>
    <row r="130" spans="1:15" x14ac:dyDescent="0.25">
      <c r="A130" s="4" t="s">
        <v>119</v>
      </c>
      <c r="F130" s="2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F131" s="2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0</v>
      </c>
    </row>
    <row r="132" spans="1:15" x14ac:dyDescent="0.25">
      <c r="A132" s="4" t="s">
        <v>121</v>
      </c>
      <c r="F132" s="2"/>
      <c r="G132" s="3"/>
      <c r="H132" s="3"/>
      <c r="I132" s="3"/>
      <c r="J132" s="3"/>
      <c r="K132" s="3"/>
      <c r="L132" s="3"/>
      <c r="M132" s="3"/>
      <c r="O132">
        <f t="shared" si="2"/>
        <v>0</v>
      </c>
    </row>
    <row r="133" spans="1:15" x14ac:dyDescent="0.25">
      <c r="A133" s="4" t="s">
        <v>542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2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F135" s="2"/>
      <c r="G135" s="3"/>
      <c r="H135" s="3"/>
      <c r="I135" s="3"/>
      <c r="J135" s="3"/>
      <c r="K135" s="3"/>
      <c r="L135" s="3"/>
      <c r="M135" s="3"/>
      <c r="O135">
        <f t="shared" si="2"/>
        <v>0</v>
      </c>
    </row>
    <row r="136" spans="1:15" x14ac:dyDescent="0.25">
      <c r="A136" s="4" t="s">
        <v>124</v>
      </c>
      <c r="F136" s="2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F137" s="2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2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F139" s="2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F140" s="2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F141" s="2"/>
      <c r="G141" s="3"/>
      <c r="H141" s="3"/>
      <c r="I141" s="3"/>
      <c r="J141" s="3"/>
      <c r="K141" s="3"/>
      <c r="L141" s="3"/>
      <c r="M141" s="3"/>
      <c r="O141">
        <f t="shared" si="2"/>
        <v>0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2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F145" s="2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F146" s="2"/>
      <c r="G146" s="3"/>
      <c r="H146" s="3"/>
      <c r="I146" s="3"/>
      <c r="J146" s="3"/>
      <c r="K146" s="3"/>
      <c r="L146" s="3"/>
      <c r="M146" s="3"/>
      <c r="O146">
        <f t="shared" si="2"/>
        <v>0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2"/>
      <c r="G148" s="3"/>
      <c r="H148" s="3"/>
      <c r="I148" s="3"/>
      <c r="J148" s="3"/>
      <c r="K148" s="3"/>
      <c r="L148" s="3"/>
      <c r="M148" s="3"/>
      <c r="O148">
        <f t="shared" si="2"/>
        <v>0</v>
      </c>
    </row>
    <row r="149" spans="1:15" x14ac:dyDescent="0.25">
      <c r="A149" s="4" t="s">
        <v>137</v>
      </c>
      <c r="F149" s="2"/>
      <c r="G149" s="3"/>
      <c r="H149" s="3"/>
      <c r="I149" s="3"/>
      <c r="J149" s="3"/>
      <c r="K149" s="3"/>
      <c r="L149" s="3"/>
      <c r="M149" s="3"/>
      <c r="O149">
        <f t="shared" si="2"/>
        <v>0</v>
      </c>
    </row>
    <row r="150" spans="1:15" x14ac:dyDescent="0.25">
      <c r="A150" s="4" t="s">
        <v>138</v>
      </c>
      <c r="F150" s="2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F151" s="2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F152" s="2"/>
      <c r="G152" s="3"/>
      <c r="H152" s="3"/>
      <c r="I152" s="3"/>
      <c r="J152" s="3"/>
      <c r="K152" s="3"/>
      <c r="L152" s="3"/>
      <c r="M152" s="3"/>
      <c r="O152">
        <f t="shared" si="2"/>
        <v>0</v>
      </c>
    </row>
    <row r="153" spans="1:15" x14ac:dyDescent="0.25">
      <c r="A153" s="4" t="s">
        <v>141</v>
      </c>
      <c r="F153" s="2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2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2"/>
      <c r="G157" s="3"/>
      <c r="H157" s="3"/>
      <c r="I157" s="3"/>
      <c r="J157" s="3"/>
      <c r="K157" s="3"/>
      <c r="L157" s="3"/>
      <c r="M157" s="3"/>
      <c r="O157">
        <f t="shared" si="2"/>
        <v>0</v>
      </c>
    </row>
    <row r="158" spans="1:15" x14ac:dyDescent="0.25">
      <c r="A158" s="4" t="s">
        <v>146</v>
      </c>
      <c r="F158" s="2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F159" s="2"/>
      <c r="G159" s="3"/>
      <c r="H159" s="3"/>
      <c r="I159" s="3"/>
      <c r="J159" s="3"/>
      <c r="K159" s="3"/>
      <c r="L159" s="3"/>
      <c r="M159" s="3"/>
      <c r="O159">
        <f t="shared" si="2"/>
        <v>0</v>
      </c>
    </row>
    <row r="160" spans="1:15" x14ac:dyDescent="0.25">
      <c r="A160" s="4" t="s">
        <v>148</v>
      </c>
      <c r="F160" s="2"/>
      <c r="G160" s="3"/>
      <c r="H160" s="3"/>
      <c r="I160" s="3"/>
      <c r="J160" s="3"/>
      <c r="K160" s="3"/>
      <c r="L160" s="3"/>
      <c r="M160" s="3"/>
      <c r="O160">
        <f t="shared" si="2"/>
        <v>0</v>
      </c>
    </row>
    <row r="161" spans="1:15" x14ac:dyDescent="0.25">
      <c r="A161" s="4" t="s">
        <v>149</v>
      </c>
      <c r="F161" s="2"/>
      <c r="G161" s="3"/>
      <c r="H161" s="3"/>
      <c r="I161" s="3"/>
      <c r="J161" s="3"/>
      <c r="K161" s="3"/>
      <c r="L161" s="3"/>
      <c r="M161" s="3"/>
      <c r="O161">
        <f t="shared" si="2"/>
        <v>0</v>
      </c>
    </row>
    <row r="162" spans="1:15" x14ac:dyDescent="0.25">
      <c r="A162" s="4" t="s">
        <v>150</v>
      </c>
      <c r="B162" s="1"/>
      <c r="C162" s="1"/>
      <c r="F162" s="2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F163" s="2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F164" s="2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F165" s="2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F166" s="2"/>
      <c r="G166" s="3"/>
      <c r="H166" s="3"/>
      <c r="I166" s="3"/>
      <c r="J166" s="3"/>
      <c r="K166" s="3"/>
      <c r="L166" s="3"/>
      <c r="M166" s="3"/>
      <c r="O166">
        <f t="shared" si="2"/>
        <v>0</v>
      </c>
    </row>
    <row r="167" spans="1:15" x14ac:dyDescent="0.25">
      <c r="A167" s="4" t="s">
        <v>155</v>
      </c>
      <c r="F167" s="2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F168" s="2"/>
      <c r="G168" s="3"/>
      <c r="H168" s="3"/>
      <c r="I168" s="3"/>
      <c r="J168" s="3"/>
      <c r="K168" s="3"/>
      <c r="L168" s="3"/>
      <c r="M168" s="3"/>
      <c r="O168">
        <f t="shared" si="2"/>
        <v>0</v>
      </c>
    </row>
    <row r="169" spans="1:15" x14ac:dyDescent="0.25">
      <c r="A169" s="4" t="s">
        <v>157</v>
      </c>
      <c r="F169" s="2"/>
      <c r="G169" s="3"/>
      <c r="H169" s="3"/>
      <c r="I169" s="3"/>
      <c r="J169" s="3"/>
      <c r="K169" s="3"/>
      <c r="L169" s="3"/>
      <c r="M169" s="3"/>
      <c r="O169">
        <f t="shared" si="2"/>
        <v>0</v>
      </c>
    </row>
    <row r="170" spans="1:15" x14ac:dyDescent="0.25">
      <c r="A170" s="4" t="s">
        <v>158</v>
      </c>
      <c r="F170" s="2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/>
      <c r="C171" s="1"/>
      <c r="F171" s="2"/>
      <c r="G171" s="3"/>
      <c r="H171" s="3"/>
      <c r="I171" s="3"/>
      <c r="J171" s="3"/>
      <c r="K171" s="3"/>
      <c r="L171" s="3"/>
      <c r="M171" s="3"/>
      <c r="O171">
        <f t="shared" si="2"/>
        <v>0</v>
      </c>
    </row>
    <row r="172" spans="1:15" x14ac:dyDescent="0.25">
      <c r="A172" s="4" t="s">
        <v>160</v>
      </c>
      <c r="F172" s="2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2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2"/>
      <c r="G174" s="3"/>
      <c r="H174" s="3"/>
      <c r="I174" s="3"/>
      <c r="J174" s="3"/>
      <c r="K174" s="3"/>
      <c r="L174" s="3"/>
      <c r="M174" s="3"/>
      <c r="O174">
        <f t="shared" si="2"/>
        <v>0</v>
      </c>
    </row>
    <row r="175" spans="1:15" x14ac:dyDescent="0.25">
      <c r="A175" s="4" t="s">
        <v>163</v>
      </c>
      <c r="F175" s="2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F176" s="2"/>
      <c r="G176" s="3"/>
      <c r="H176" s="3"/>
      <c r="I176" s="3"/>
      <c r="J176" s="3"/>
      <c r="K176" s="3"/>
      <c r="L176" s="3"/>
      <c r="M176" s="3"/>
      <c r="O176">
        <f t="shared" si="2"/>
        <v>0</v>
      </c>
    </row>
    <row r="177" spans="1:15" x14ac:dyDescent="0.25">
      <c r="A177" s="4" t="s">
        <v>165</v>
      </c>
      <c r="F177" s="2"/>
      <c r="G177" s="3"/>
      <c r="H177" s="3"/>
      <c r="I177" s="3"/>
      <c r="J177" s="3"/>
      <c r="K177" s="3"/>
      <c r="L177" s="3"/>
      <c r="M177" s="3"/>
      <c r="O177">
        <f t="shared" si="2"/>
        <v>0</v>
      </c>
    </row>
    <row r="178" spans="1:15" x14ac:dyDescent="0.25">
      <c r="A178" s="4" t="s">
        <v>166</v>
      </c>
      <c r="F178" s="2"/>
      <c r="G178" s="3"/>
      <c r="H178" s="3"/>
      <c r="I178" s="3"/>
      <c r="J178" s="3"/>
      <c r="K178" s="3"/>
      <c r="L178" s="3"/>
      <c r="M178" s="3"/>
      <c r="O178">
        <f t="shared" si="2"/>
        <v>0</v>
      </c>
    </row>
    <row r="179" spans="1:15" x14ac:dyDescent="0.25">
      <c r="A179" s="4" t="s">
        <v>167</v>
      </c>
      <c r="F179" s="2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2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F181" s="2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F182" s="2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F183" s="2"/>
      <c r="G183" s="3"/>
      <c r="H183" s="3"/>
      <c r="I183" s="3"/>
      <c r="J183" s="3"/>
      <c r="K183" s="3"/>
      <c r="L183" s="3"/>
      <c r="M183" s="3"/>
      <c r="O183">
        <f t="shared" si="2"/>
        <v>0</v>
      </c>
    </row>
    <row r="184" spans="1:15" x14ac:dyDescent="0.25">
      <c r="A184" s="4" t="s">
        <v>172</v>
      </c>
      <c r="F184" s="2"/>
      <c r="G184" s="3"/>
      <c r="H184" s="3"/>
      <c r="I184" s="3"/>
      <c r="J184" s="3"/>
      <c r="K184" s="3"/>
      <c r="L184" s="3"/>
      <c r="M184" s="3"/>
      <c r="O184">
        <f t="shared" si="2"/>
        <v>0</v>
      </c>
    </row>
    <row r="185" spans="1:15" x14ac:dyDescent="0.25">
      <c r="A185" s="4" t="s">
        <v>173</v>
      </c>
      <c r="F185" s="2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2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2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2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F190" s="2"/>
      <c r="G190" s="3"/>
      <c r="H190" s="3"/>
      <c r="I190" s="3"/>
      <c r="J190" s="3"/>
      <c r="K190" s="3"/>
      <c r="L190" s="3"/>
      <c r="M190" s="3"/>
      <c r="O190">
        <f t="shared" si="2"/>
        <v>0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2"/>
      <c r="G192" s="3"/>
      <c r="H192" s="3"/>
      <c r="I192" s="3"/>
      <c r="J192" s="3"/>
      <c r="K192" s="3"/>
      <c r="L192" s="3"/>
      <c r="M192" s="3"/>
      <c r="O192">
        <f t="shared" si="2"/>
        <v>0</v>
      </c>
    </row>
    <row r="193" spans="1:15" x14ac:dyDescent="0.25">
      <c r="A193" s="4" t="s">
        <v>181</v>
      </c>
      <c r="F193" s="2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F194" s="2"/>
      <c r="G194" s="3"/>
      <c r="H194" s="3"/>
      <c r="I194" s="3"/>
      <c r="J194" s="3"/>
      <c r="K194" s="3"/>
      <c r="L194" s="3"/>
      <c r="M194" s="3"/>
      <c r="O194">
        <f t="shared" si="2"/>
        <v>0</v>
      </c>
    </row>
    <row r="195" spans="1:15" x14ac:dyDescent="0.25">
      <c r="A195" s="4" t="s">
        <v>183</v>
      </c>
      <c r="F195" s="2"/>
      <c r="G195" s="3"/>
      <c r="H195" s="3"/>
      <c r="I195" s="3"/>
      <c r="J195" s="3"/>
      <c r="K195" s="3"/>
      <c r="L195" s="3"/>
      <c r="M195" s="3"/>
      <c r="O195">
        <f t="shared" ref="O195:O258" si="3">SUM(B195:N195)</f>
        <v>0</v>
      </c>
    </row>
    <row r="196" spans="1:15" x14ac:dyDescent="0.25">
      <c r="A196" s="4" t="s">
        <v>184</v>
      </c>
      <c r="F196" s="2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F197" s="2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/>
      <c r="C198" s="1"/>
      <c r="E198" s="2"/>
      <c r="F198" s="2"/>
      <c r="G198" s="3"/>
      <c r="H198" s="3"/>
      <c r="I198" s="3"/>
      <c r="J198" s="3"/>
      <c r="K198" s="3"/>
      <c r="L198" s="3"/>
      <c r="M198" s="3"/>
      <c r="O198">
        <f t="shared" si="3"/>
        <v>0</v>
      </c>
    </row>
    <row r="199" spans="1:15" x14ac:dyDescent="0.25">
      <c r="A199" s="4" t="s">
        <v>187</v>
      </c>
      <c r="F199" s="2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F200" s="2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F201" s="2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2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F203" s="2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F204" s="2"/>
      <c r="G204" s="3"/>
      <c r="H204" s="3"/>
      <c r="I204" s="3"/>
      <c r="J204" s="3"/>
      <c r="K204" s="3"/>
      <c r="L204" s="3"/>
      <c r="M204" s="3"/>
      <c r="O204">
        <f t="shared" si="3"/>
        <v>0</v>
      </c>
    </row>
    <row r="205" spans="1:15" x14ac:dyDescent="0.25">
      <c r="A205" s="4" t="s">
        <v>193</v>
      </c>
      <c r="F205" s="2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2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2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2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F209" s="2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/>
      <c r="F210" s="2"/>
      <c r="G210" s="3"/>
      <c r="H210" s="3"/>
      <c r="I210" s="3"/>
      <c r="J210" s="3"/>
      <c r="K210" s="3"/>
      <c r="L210" s="3"/>
      <c r="M210" s="3"/>
      <c r="O210">
        <f t="shared" si="3"/>
        <v>0</v>
      </c>
    </row>
    <row r="211" spans="1:15" x14ac:dyDescent="0.25">
      <c r="A211" s="4" t="s">
        <v>199</v>
      </c>
      <c r="F211" s="2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C212" s="1"/>
      <c r="F212" s="2"/>
      <c r="G212" s="3"/>
      <c r="H212" s="3"/>
      <c r="I212" s="3"/>
      <c r="J212" s="3"/>
      <c r="K212" s="3"/>
      <c r="L212" s="3"/>
      <c r="M212" s="3"/>
      <c r="O212">
        <f t="shared" si="3"/>
        <v>0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2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2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2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2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2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2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2"/>
      <c r="G235" s="3"/>
      <c r="H235" s="3"/>
      <c r="I235" s="3"/>
      <c r="J235" s="3"/>
      <c r="K235" s="3"/>
      <c r="L235" s="3"/>
      <c r="M235" s="3"/>
      <c r="O235">
        <f t="shared" si="3"/>
        <v>0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2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2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2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2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2"/>
      <c r="G320" s="3">
        <v>3</v>
      </c>
      <c r="H320" s="3"/>
      <c r="I320" s="3"/>
      <c r="J320" s="3"/>
      <c r="K320" s="3"/>
      <c r="L320" s="3"/>
      <c r="M320" s="3"/>
      <c r="O320">
        <f t="shared" si="4"/>
        <v>3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2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2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2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2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2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2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2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2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2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2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2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2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2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2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2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2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2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2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2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2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2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2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2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2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2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2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2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2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2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2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F478" s="2"/>
      <c r="G478" s="3"/>
      <c r="H478" s="3"/>
      <c r="I478" s="3"/>
      <c r="J478" s="3"/>
      <c r="K478" s="3"/>
      <c r="L478" s="3"/>
      <c r="M478" s="3"/>
      <c r="O478">
        <f t="shared" si="7"/>
        <v>0</v>
      </c>
    </row>
    <row r="479" spans="1:15" x14ac:dyDescent="0.25">
      <c r="A479" s="4" t="s">
        <v>465</v>
      </c>
      <c r="F479" s="2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E480" s="2"/>
      <c r="F480" s="2"/>
      <c r="G480" s="3"/>
      <c r="H480" s="3"/>
      <c r="I480" s="3"/>
      <c r="J480" s="3"/>
      <c r="K480" s="3"/>
      <c r="L480" s="3"/>
      <c r="M480" s="3"/>
      <c r="O480">
        <f t="shared" si="7"/>
        <v>0</v>
      </c>
    </row>
    <row r="481" spans="1:15" x14ac:dyDescent="0.25">
      <c r="A481" s="4" t="s">
        <v>467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2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F483" s="2"/>
      <c r="G483" s="3"/>
      <c r="H483" s="3"/>
      <c r="I483" s="3"/>
      <c r="J483" s="3"/>
      <c r="K483" s="3"/>
      <c r="L483" s="3"/>
      <c r="M483" s="3"/>
      <c r="O483">
        <f t="shared" si="7"/>
        <v>0</v>
      </c>
    </row>
    <row r="484" spans="1:15" x14ac:dyDescent="0.25">
      <c r="A484" s="4" t="s">
        <v>470</v>
      </c>
      <c r="F484" s="2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F485" s="2"/>
      <c r="G485" s="3"/>
      <c r="H485" s="3"/>
      <c r="I485" s="3"/>
      <c r="J485" s="3"/>
      <c r="K485" s="3"/>
      <c r="L485" s="3"/>
      <c r="M485" s="3"/>
      <c r="O485">
        <f t="shared" si="7"/>
        <v>0</v>
      </c>
    </row>
    <row r="486" spans="1:15" x14ac:dyDescent="0.25">
      <c r="A486" s="4" t="s">
        <v>472</v>
      </c>
      <c r="F486" s="2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2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2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2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2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2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/>
      <c r="F529" s="2"/>
      <c r="G529" s="3"/>
      <c r="H529" s="3"/>
      <c r="I529" s="3"/>
      <c r="J529" s="3"/>
      <c r="K529" s="3"/>
      <c r="L529" s="3"/>
      <c r="M529" s="3"/>
      <c r="O529">
        <f t="shared" si="8"/>
        <v>0</v>
      </c>
    </row>
    <row r="530" spans="1:15" x14ac:dyDescent="0.25">
      <c r="A530" s="4" t="s">
        <v>516</v>
      </c>
      <c r="B530" s="1"/>
      <c r="C530" s="1"/>
      <c r="E530" s="2"/>
      <c r="F530" s="2"/>
      <c r="G530" s="3"/>
      <c r="H530" s="3"/>
      <c r="I530" s="3"/>
      <c r="J530" s="3"/>
      <c r="K530" s="3">
        <v>1</v>
      </c>
      <c r="L530" s="3"/>
      <c r="M530" s="3"/>
      <c r="O530">
        <f t="shared" si="8"/>
        <v>1</v>
      </c>
    </row>
    <row r="531" spans="1:15" x14ac:dyDescent="0.25">
      <c r="A531" s="4" t="s">
        <v>517</v>
      </c>
      <c r="F531" s="2"/>
      <c r="G531" s="3"/>
      <c r="H531" s="3"/>
      <c r="I531" s="3"/>
      <c r="J531" s="3"/>
      <c r="K531" s="3"/>
      <c r="L531" s="3"/>
      <c r="M531" s="3"/>
      <c r="O531">
        <f t="shared" si="8"/>
        <v>0</v>
      </c>
    </row>
    <row r="532" spans="1:15" x14ac:dyDescent="0.25">
      <c r="A532" s="4" t="s">
        <v>518</v>
      </c>
      <c r="F532" s="2"/>
      <c r="G532" s="3"/>
      <c r="H532" s="3"/>
      <c r="I532" s="3"/>
      <c r="J532" s="3"/>
      <c r="K532" s="3"/>
      <c r="L532" s="3"/>
      <c r="O532">
        <f t="shared" si="8"/>
        <v>0</v>
      </c>
    </row>
    <row r="533" spans="1:15" x14ac:dyDescent="0.25">
      <c r="B533">
        <f>SUM(B2:B532)</f>
        <v>0</v>
      </c>
      <c r="C533">
        <f t="shared" ref="C533:M533" si="9">SUM(C2:C532)</f>
        <v>5</v>
      </c>
      <c r="D533">
        <f t="shared" si="9"/>
        <v>2</v>
      </c>
      <c r="E533">
        <f t="shared" si="9"/>
        <v>1</v>
      </c>
      <c r="F533">
        <f t="shared" si="9"/>
        <v>1</v>
      </c>
      <c r="G533">
        <f t="shared" si="9"/>
        <v>3</v>
      </c>
      <c r="H533">
        <f t="shared" si="9"/>
        <v>0</v>
      </c>
      <c r="I533">
        <f t="shared" si="9"/>
        <v>0</v>
      </c>
      <c r="J533">
        <f t="shared" si="9"/>
        <v>0</v>
      </c>
      <c r="K533">
        <f t="shared" si="9"/>
        <v>1</v>
      </c>
      <c r="L533">
        <f t="shared" si="9"/>
        <v>0</v>
      </c>
      <c r="M533">
        <f t="shared" si="9"/>
        <v>0</v>
      </c>
      <c r="O533">
        <f t="shared" si="8"/>
        <v>13</v>
      </c>
    </row>
    <row r="534" spans="1:15" x14ac:dyDescent="0.25">
      <c r="A534" s="4"/>
    </row>
    <row r="535" spans="1:15" ht="19.5" x14ac:dyDescent="0.25">
      <c r="A535" s="7" t="s">
        <v>546</v>
      </c>
    </row>
    <row r="536" spans="1:15" x14ac:dyDescent="0.25">
      <c r="A536" s="8" t="s">
        <v>547</v>
      </c>
    </row>
    <row r="537" spans="1:15" ht="25.5" x14ac:dyDescent="0.25">
      <c r="A537" s="9" t="s">
        <v>548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0</v>
      </c>
    </row>
    <row r="538" spans="1:15" x14ac:dyDescent="0.25">
      <c r="A538" s="10" t="s">
        <v>549</v>
      </c>
    </row>
    <row r="539" spans="1:15" ht="25.5" x14ac:dyDescent="0.25">
      <c r="A539" s="9" t="s">
        <v>550</v>
      </c>
      <c r="B539">
        <f>B25+B26+B38+B45+B46+B47+B49+B50+B53+B21+B490+B56</f>
        <v>0</v>
      </c>
      <c r="C539">
        <f t="shared" ref="C539:O539" si="11">C25+C26+C38+C45+C46+C47+C49+C50+C53+C21+C490+C56</f>
        <v>0</v>
      </c>
      <c r="D539">
        <f t="shared" si="11"/>
        <v>0</v>
      </c>
      <c r="E539">
        <f t="shared" si="11"/>
        <v>0</v>
      </c>
      <c r="F539">
        <f t="shared" si="11"/>
        <v>0</v>
      </c>
      <c r="G539">
        <f t="shared" si="11"/>
        <v>0</v>
      </c>
      <c r="H539">
        <f t="shared" si="11"/>
        <v>0</v>
      </c>
      <c r="I539">
        <f t="shared" si="11"/>
        <v>0</v>
      </c>
      <c r="J539">
        <f t="shared" si="11"/>
        <v>0</v>
      </c>
      <c r="K539">
        <f t="shared" si="11"/>
        <v>0</v>
      </c>
      <c r="L539">
        <f t="shared" si="11"/>
        <v>0</v>
      </c>
      <c r="M539">
        <f t="shared" si="11"/>
        <v>0</v>
      </c>
      <c r="O539">
        <f t="shared" si="11"/>
        <v>0</v>
      </c>
    </row>
    <row r="540" spans="1:15" ht="25.5" x14ac:dyDescent="0.25">
      <c r="A540" s="9" t="s">
        <v>551</v>
      </c>
      <c r="B540">
        <f>B22+B23+B24+B27+B28+B29+B30+B31+B32+B33+B34+B35+B36+B37+B39+B40+B41+B42+B43+B44+B48+B51+B52+B54+B55</f>
        <v>0</v>
      </c>
      <c r="C540">
        <f t="shared" ref="C540:O540" si="12">C22+C23+C24+C27+C28+C29+C30+C31+C32+C33+C34+C35+C36+C37+C39+C40+C41+C42+C43+C44+C48+C51+C52+C54+C55</f>
        <v>0</v>
      </c>
      <c r="D540">
        <f t="shared" si="12"/>
        <v>0</v>
      </c>
      <c r="E540">
        <f t="shared" si="12"/>
        <v>0</v>
      </c>
      <c r="F540">
        <f t="shared" si="12"/>
        <v>0</v>
      </c>
      <c r="G540">
        <f t="shared" si="12"/>
        <v>0</v>
      </c>
      <c r="H540">
        <f t="shared" si="12"/>
        <v>0</v>
      </c>
      <c r="I540">
        <f t="shared" si="12"/>
        <v>0</v>
      </c>
      <c r="J540">
        <f t="shared" si="12"/>
        <v>0</v>
      </c>
      <c r="K540">
        <f t="shared" si="12"/>
        <v>0</v>
      </c>
      <c r="L540">
        <f t="shared" si="12"/>
        <v>0</v>
      </c>
      <c r="M540">
        <f t="shared" si="12"/>
        <v>0</v>
      </c>
      <c r="O540">
        <f t="shared" si="12"/>
        <v>0</v>
      </c>
    </row>
    <row r="541" spans="1:15" x14ac:dyDescent="0.25">
      <c r="A541" s="10" t="s">
        <v>552</v>
      </c>
    </row>
    <row r="542" spans="1:15" x14ac:dyDescent="0.25">
      <c r="A542" s="9" t="s">
        <v>553</v>
      </c>
      <c r="B542">
        <f>SUM(B57:B135)</f>
        <v>0</v>
      </c>
      <c r="C542">
        <f t="shared" ref="C542:O542" si="13">SUM(C57:C135)</f>
        <v>5</v>
      </c>
      <c r="D542">
        <f t="shared" si="13"/>
        <v>2</v>
      </c>
      <c r="E542">
        <f t="shared" si="13"/>
        <v>1</v>
      </c>
      <c r="F542">
        <f t="shared" si="13"/>
        <v>1</v>
      </c>
      <c r="G542">
        <f t="shared" si="13"/>
        <v>0</v>
      </c>
      <c r="H542">
        <f t="shared" si="13"/>
        <v>0</v>
      </c>
      <c r="I542">
        <f t="shared" si="13"/>
        <v>0</v>
      </c>
      <c r="J542">
        <f t="shared" si="13"/>
        <v>0</v>
      </c>
      <c r="K542">
        <f t="shared" si="13"/>
        <v>0</v>
      </c>
      <c r="L542">
        <f t="shared" si="13"/>
        <v>0</v>
      </c>
      <c r="M542">
        <f t="shared" si="13"/>
        <v>0</v>
      </c>
      <c r="O542">
        <f t="shared" si="13"/>
        <v>9</v>
      </c>
    </row>
    <row r="543" spans="1:15" x14ac:dyDescent="0.25">
      <c r="A543" s="9" t="s">
        <v>554</v>
      </c>
      <c r="B543">
        <f>B160</f>
        <v>0</v>
      </c>
      <c r="C543">
        <f t="shared" ref="C543:O543" si="14">C160</f>
        <v>0</v>
      </c>
      <c r="D543">
        <f t="shared" si="14"/>
        <v>0</v>
      </c>
      <c r="E543">
        <f t="shared" si="14"/>
        <v>0</v>
      </c>
      <c r="F543">
        <f t="shared" si="14"/>
        <v>0</v>
      </c>
      <c r="G543">
        <f t="shared" si="14"/>
        <v>0</v>
      </c>
      <c r="H543">
        <f t="shared" si="14"/>
        <v>0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0</v>
      </c>
      <c r="M543">
        <f t="shared" si="14"/>
        <v>0</v>
      </c>
      <c r="O543">
        <f t="shared" si="14"/>
        <v>0</v>
      </c>
    </row>
    <row r="544" spans="1:15" x14ac:dyDescent="0.25">
      <c r="A544" s="9" t="s">
        <v>555</v>
      </c>
      <c r="B544">
        <f>SUM(B169:B176)</f>
        <v>0</v>
      </c>
      <c r="C544">
        <f t="shared" ref="C544:O544" si="15">SUM(C169:C176)</f>
        <v>0</v>
      </c>
      <c r="D544">
        <f t="shared" si="15"/>
        <v>0</v>
      </c>
      <c r="E544">
        <f t="shared" si="15"/>
        <v>0</v>
      </c>
      <c r="F544">
        <f t="shared" si="15"/>
        <v>0</v>
      </c>
      <c r="G544">
        <f t="shared" si="15"/>
        <v>0</v>
      </c>
      <c r="H544">
        <f t="shared" si="15"/>
        <v>0</v>
      </c>
      <c r="I544">
        <f t="shared" si="15"/>
        <v>0</v>
      </c>
      <c r="J544">
        <f t="shared" si="15"/>
        <v>0</v>
      </c>
      <c r="K544">
        <f t="shared" si="15"/>
        <v>0</v>
      </c>
      <c r="L544">
        <f t="shared" si="15"/>
        <v>0</v>
      </c>
      <c r="M544">
        <f t="shared" si="15"/>
        <v>0</v>
      </c>
      <c r="O544">
        <f t="shared" si="15"/>
        <v>0</v>
      </c>
    </row>
    <row r="545" spans="1:15" x14ac:dyDescent="0.25">
      <c r="A545" s="9" t="s">
        <v>556</v>
      </c>
      <c r="B545">
        <f>SUM(B178:B181)</f>
        <v>0</v>
      </c>
      <c r="C545">
        <f t="shared" ref="C545:O545" si="16">SUM(C178:C181)</f>
        <v>0</v>
      </c>
      <c r="D545">
        <f t="shared" si="16"/>
        <v>0</v>
      </c>
      <c r="E545">
        <f t="shared" si="16"/>
        <v>0</v>
      </c>
      <c r="F545">
        <f t="shared" si="16"/>
        <v>0</v>
      </c>
      <c r="G545">
        <f t="shared" si="16"/>
        <v>0</v>
      </c>
      <c r="H545">
        <f t="shared" si="16"/>
        <v>0</v>
      </c>
      <c r="I545">
        <f t="shared" si="16"/>
        <v>0</v>
      </c>
      <c r="J545">
        <f t="shared" si="16"/>
        <v>0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0</v>
      </c>
    </row>
    <row r="546" spans="1:15" x14ac:dyDescent="0.25">
      <c r="A546" s="9" t="s">
        <v>557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0</v>
      </c>
      <c r="L546">
        <f t="shared" si="17"/>
        <v>0</v>
      </c>
      <c r="M546">
        <f t="shared" si="17"/>
        <v>0</v>
      </c>
      <c r="O546">
        <f t="shared" si="17"/>
        <v>0</v>
      </c>
    </row>
    <row r="547" spans="1:15" x14ac:dyDescent="0.25">
      <c r="A547" s="9" t="s">
        <v>558</v>
      </c>
      <c r="B547">
        <f>SUM(B192:B195)</f>
        <v>0</v>
      </c>
      <c r="C547">
        <f t="shared" ref="C547:O547" si="18">SUM(C192:C195)</f>
        <v>0</v>
      </c>
      <c r="D547">
        <f t="shared" si="18"/>
        <v>0</v>
      </c>
      <c r="E547">
        <f t="shared" si="18"/>
        <v>0</v>
      </c>
      <c r="F547">
        <f t="shared" si="18"/>
        <v>0</v>
      </c>
      <c r="G547">
        <f t="shared" si="18"/>
        <v>0</v>
      </c>
      <c r="H547">
        <f t="shared" si="18"/>
        <v>0</v>
      </c>
      <c r="I547">
        <f t="shared" si="18"/>
        <v>0</v>
      </c>
      <c r="J547">
        <f t="shared" si="18"/>
        <v>0</v>
      </c>
      <c r="K547">
        <f t="shared" si="18"/>
        <v>0</v>
      </c>
      <c r="L547">
        <f t="shared" si="18"/>
        <v>0</v>
      </c>
      <c r="M547">
        <f t="shared" si="18"/>
        <v>0</v>
      </c>
      <c r="O547">
        <f t="shared" si="18"/>
        <v>0</v>
      </c>
    </row>
    <row r="548" spans="1:15" x14ac:dyDescent="0.25">
      <c r="A548" s="9" t="s">
        <v>559</v>
      </c>
      <c r="B548">
        <f>SUM(B199:B202)</f>
        <v>0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0</v>
      </c>
    </row>
    <row r="549" spans="1:15" x14ac:dyDescent="0.25">
      <c r="A549" s="9" t="s">
        <v>560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0</v>
      </c>
      <c r="M549">
        <f t="shared" si="20"/>
        <v>0</v>
      </c>
      <c r="O549">
        <f t="shared" si="20"/>
        <v>0</v>
      </c>
    </row>
    <row r="550" spans="1:15" x14ac:dyDescent="0.25">
      <c r="A550" s="9" t="s">
        <v>561</v>
      </c>
      <c r="B550">
        <f>B210</f>
        <v>0</v>
      </c>
      <c r="C550">
        <f t="shared" ref="C550:O550" si="21">C210</f>
        <v>0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0</v>
      </c>
      <c r="O550">
        <f t="shared" si="21"/>
        <v>0</v>
      </c>
    </row>
    <row r="551" spans="1:15" ht="25.5" x14ac:dyDescent="0.25">
      <c r="A551" s="9" t="s">
        <v>562</v>
      </c>
      <c r="B551">
        <f>B138+B139+B219+B147+B274+B152+B156+B157+B162+B164+B166+B168</f>
        <v>0</v>
      </c>
      <c r="C551">
        <f t="shared" ref="C551:O551" si="22">C138+C139+C219+C147+C274+C152+C156+C157+C162+C164+C166+C168</f>
        <v>0</v>
      </c>
      <c r="D551">
        <f t="shared" si="22"/>
        <v>0</v>
      </c>
      <c r="E551">
        <f t="shared" si="22"/>
        <v>0</v>
      </c>
      <c r="F551">
        <f t="shared" si="22"/>
        <v>0</v>
      </c>
      <c r="G551">
        <f t="shared" si="22"/>
        <v>0</v>
      </c>
      <c r="H551">
        <f t="shared" si="22"/>
        <v>0</v>
      </c>
      <c r="I551">
        <f t="shared" si="22"/>
        <v>0</v>
      </c>
      <c r="J551">
        <f t="shared" si="22"/>
        <v>0</v>
      </c>
      <c r="K551">
        <f t="shared" si="22"/>
        <v>0</v>
      </c>
      <c r="L551">
        <f t="shared" si="22"/>
        <v>0</v>
      </c>
      <c r="M551">
        <f t="shared" si="22"/>
        <v>0</v>
      </c>
      <c r="O551">
        <f t="shared" si="22"/>
        <v>0</v>
      </c>
    </row>
    <row r="552" spans="1:15" ht="25.5" x14ac:dyDescent="0.25">
      <c r="A552" s="9" t="s">
        <v>563</v>
      </c>
      <c r="B552">
        <f>SUM(B542:B551)</f>
        <v>0</v>
      </c>
      <c r="C552">
        <f t="shared" ref="C552:O552" si="23">SUM(C542:C551)</f>
        <v>5</v>
      </c>
      <c r="D552">
        <f t="shared" si="23"/>
        <v>2</v>
      </c>
      <c r="E552">
        <f t="shared" si="23"/>
        <v>1</v>
      </c>
      <c r="F552">
        <f t="shared" si="23"/>
        <v>1</v>
      </c>
      <c r="G552">
        <f t="shared" si="23"/>
        <v>0</v>
      </c>
      <c r="H552">
        <f t="shared" si="23"/>
        <v>0</v>
      </c>
      <c r="I552">
        <f t="shared" si="23"/>
        <v>0</v>
      </c>
      <c r="J552">
        <f t="shared" si="23"/>
        <v>0</v>
      </c>
      <c r="K552">
        <f t="shared" si="23"/>
        <v>0</v>
      </c>
      <c r="L552">
        <f t="shared" si="23"/>
        <v>0</v>
      </c>
      <c r="M552">
        <f t="shared" si="23"/>
        <v>0</v>
      </c>
      <c r="O552">
        <f t="shared" si="23"/>
        <v>9</v>
      </c>
    </row>
    <row r="553" spans="1:15" ht="25.5" x14ac:dyDescent="0.25">
      <c r="A553" s="9" t="s">
        <v>564</v>
      </c>
      <c r="B553">
        <f>B136+B137+B140+B141+B142+B143+B144+B145+B146+B148+B149+B150+B151+B153+B154+B155+B158+B159+B161+B163+B165+B167+B177+B182+B183+B185+B186+B187+B188+B189+B190+B191+B196+B197+B198+B203+B208+B209+B211+B212+B215</f>
        <v>0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0</v>
      </c>
      <c r="D553">
        <f t="shared" si="24"/>
        <v>0</v>
      </c>
      <c r="E553">
        <f t="shared" si="24"/>
        <v>0</v>
      </c>
      <c r="F553">
        <f t="shared" si="24"/>
        <v>0</v>
      </c>
      <c r="G553">
        <f t="shared" si="24"/>
        <v>0</v>
      </c>
      <c r="H553">
        <f t="shared" si="24"/>
        <v>0</v>
      </c>
      <c r="I553">
        <f t="shared" si="24"/>
        <v>0</v>
      </c>
      <c r="J553">
        <f t="shared" si="24"/>
        <v>0</v>
      </c>
      <c r="K553">
        <f t="shared" si="24"/>
        <v>0</v>
      </c>
      <c r="L553">
        <f t="shared" si="24"/>
        <v>0</v>
      </c>
      <c r="M553">
        <f t="shared" si="24"/>
        <v>0</v>
      </c>
      <c r="O553">
        <f t="shared" si="24"/>
        <v>0</v>
      </c>
    </row>
    <row r="554" spans="1:15" x14ac:dyDescent="0.25">
      <c r="A554" s="10" t="s">
        <v>565</v>
      </c>
    </row>
    <row r="555" spans="1:15" ht="25.5" x14ac:dyDescent="0.25">
      <c r="A555" s="9" t="s">
        <v>566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0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0</v>
      </c>
      <c r="K555">
        <f t="shared" si="25"/>
        <v>0</v>
      </c>
      <c r="L555">
        <f t="shared" si="25"/>
        <v>0</v>
      </c>
      <c r="M555">
        <f t="shared" si="25"/>
        <v>0</v>
      </c>
      <c r="O555">
        <f t="shared" si="25"/>
        <v>0</v>
      </c>
    </row>
    <row r="556" spans="1:15" ht="25.5" x14ac:dyDescent="0.25">
      <c r="A556" s="9" t="s">
        <v>567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0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0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0</v>
      </c>
    </row>
    <row r="557" spans="1:15" x14ac:dyDescent="0.25">
      <c r="A557" s="10" t="s">
        <v>568</v>
      </c>
    </row>
    <row r="558" spans="1:15" ht="25.5" x14ac:dyDescent="0.25">
      <c r="A558" s="9" t="s">
        <v>569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0" t="s">
        <v>570</v>
      </c>
    </row>
    <row r="560" spans="1:15" x14ac:dyDescent="0.25">
      <c r="A560" s="9" t="s">
        <v>571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0</v>
      </c>
    </row>
    <row r="561" spans="1:15" ht="25.5" x14ac:dyDescent="0.25">
      <c r="A561" s="9" t="s">
        <v>572</v>
      </c>
      <c r="B561">
        <f>B469+B473+B476+B478+B479+B480+B482+B483+B485</f>
        <v>0</v>
      </c>
      <c r="C561">
        <f t="shared" ref="C561:O561" si="29">C469+C473+C476+C478+C479+C480+C482+C483+C485</f>
        <v>0</v>
      </c>
      <c r="D561">
        <f t="shared" si="29"/>
        <v>0</v>
      </c>
      <c r="E561">
        <f t="shared" si="29"/>
        <v>0</v>
      </c>
      <c r="F561">
        <f t="shared" si="29"/>
        <v>0</v>
      </c>
      <c r="G561">
        <f t="shared" si="29"/>
        <v>0</v>
      </c>
      <c r="H561">
        <f t="shared" si="29"/>
        <v>0</v>
      </c>
      <c r="I561">
        <f t="shared" si="29"/>
        <v>0</v>
      </c>
      <c r="J561">
        <f t="shared" si="29"/>
        <v>0</v>
      </c>
      <c r="K561">
        <f t="shared" si="29"/>
        <v>0</v>
      </c>
      <c r="L561">
        <f t="shared" si="29"/>
        <v>0</v>
      </c>
      <c r="M561">
        <f t="shared" si="29"/>
        <v>0</v>
      </c>
      <c r="O561">
        <f t="shared" si="29"/>
        <v>0</v>
      </c>
    </row>
    <row r="562" spans="1:15" ht="25.5" x14ac:dyDescent="0.25">
      <c r="A562" s="9" t="s">
        <v>573</v>
      </c>
      <c r="B562">
        <f>SUM(B560:B561)</f>
        <v>0</v>
      </c>
      <c r="C562">
        <f t="shared" ref="C562:O562" si="30">SUM(C560:C561)</f>
        <v>0</v>
      </c>
      <c r="D562">
        <f t="shared" si="30"/>
        <v>0</v>
      </c>
      <c r="E562">
        <f t="shared" si="30"/>
        <v>0</v>
      </c>
      <c r="F562">
        <f t="shared" si="30"/>
        <v>0</v>
      </c>
      <c r="G562">
        <f t="shared" si="30"/>
        <v>0</v>
      </c>
      <c r="H562">
        <f t="shared" si="30"/>
        <v>0</v>
      </c>
      <c r="I562">
        <f t="shared" si="30"/>
        <v>0</v>
      </c>
      <c r="J562">
        <f t="shared" si="30"/>
        <v>0</v>
      </c>
      <c r="K562">
        <f t="shared" si="30"/>
        <v>0</v>
      </c>
      <c r="L562">
        <f t="shared" si="30"/>
        <v>0</v>
      </c>
      <c r="M562">
        <f t="shared" si="30"/>
        <v>0</v>
      </c>
      <c r="O562">
        <f t="shared" si="30"/>
        <v>0</v>
      </c>
    </row>
    <row r="563" spans="1:15" ht="25.5" x14ac:dyDescent="0.25">
      <c r="A563" s="9" t="s">
        <v>574</v>
      </c>
      <c r="B563">
        <f>B455+B456+B457+B458+B459+B460+B461+B462+B463+B464+B465+B466+B467+B468+B470+B471+B472+B474+B475+B477+B481+B484+B486+B487+B488+B489+B491+B492+B493</f>
        <v>0</v>
      </c>
      <c r="C563">
        <f t="shared" ref="C563:O563" si="31">C455+C456+C457+C458+C459+C460+C461+C462+C463+C464+C465+C466+C467+C468+C470+C471+C472+C474+C475+C477+C481+C484+C486+C487+C488+C489+C491+C492+C493</f>
        <v>0</v>
      </c>
      <c r="D563">
        <f t="shared" si="31"/>
        <v>0</v>
      </c>
      <c r="E563">
        <f t="shared" si="31"/>
        <v>0</v>
      </c>
      <c r="F563">
        <f t="shared" si="31"/>
        <v>0</v>
      </c>
      <c r="G563">
        <f t="shared" si="31"/>
        <v>0</v>
      </c>
      <c r="H563">
        <f t="shared" si="31"/>
        <v>0</v>
      </c>
      <c r="I563">
        <f t="shared" si="31"/>
        <v>0</v>
      </c>
      <c r="J563">
        <f t="shared" si="31"/>
        <v>0</v>
      </c>
      <c r="K563">
        <f t="shared" si="31"/>
        <v>0</v>
      </c>
      <c r="L563">
        <f t="shared" si="31"/>
        <v>0</v>
      </c>
      <c r="M563">
        <f t="shared" si="31"/>
        <v>0</v>
      </c>
      <c r="O563">
        <f t="shared" si="31"/>
        <v>0</v>
      </c>
    </row>
    <row r="564" spans="1:15" x14ac:dyDescent="0.25">
      <c r="A564" s="10" t="s">
        <v>575</v>
      </c>
    </row>
    <row r="565" spans="1:15" ht="25.5" x14ac:dyDescent="0.25">
      <c r="A565" s="9" t="s">
        <v>576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9" t="s">
        <v>577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0" t="s">
        <v>578</v>
      </c>
    </row>
    <row r="568" spans="1:15" ht="25.5" x14ac:dyDescent="0.25">
      <c r="A568" s="9" t="s">
        <v>579</v>
      </c>
      <c r="B568">
        <f>B256+B258+B260+B262+B264+B266+B268+B315+B317+B321+B325+B362+B364+B391+B413</f>
        <v>0</v>
      </c>
      <c r="C568">
        <f t="shared" ref="C568:O568" si="34">C256+C258+C260+C262+C264+C266+C268+C315+C317+C321+C325+C362+C364+C391+C413</f>
        <v>0</v>
      </c>
      <c r="D568">
        <f t="shared" si="34"/>
        <v>0</v>
      </c>
      <c r="E568">
        <f t="shared" si="34"/>
        <v>0</v>
      </c>
      <c r="F568">
        <f t="shared" si="34"/>
        <v>0</v>
      </c>
      <c r="G568">
        <f t="shared" si="34"/>
        <v>0</v>
      </c>
      <c r="H568">
        <f t="shared" si="34"/>
        <v>0</v>
      </c>
      <c r="I568">
        <f t="shared" si="34"/>
        <v>0</v>
      </c>
      <c r="J568">
        <f t="shared" si="34"/>
        <v>0</v>
      </c>
      <c r="K568">
        <f t="shared" si="34"/>
        <v>0</v>
      </c>
      <c r="L568">
        <f t="shared" si="34"/>
        <v>0</v>
      </c>
      <c r="M568">
        <f t="shared" si="34"/>
        <v>0</v>
      </c>
      <c r="O568">
        <f t="shared" si="34"/>
        <v>0</v>
      </c>
    </row>
    <row r="569" spans="1:15" ht="25.5" x14ac:dyDescent="0.25">
      <c r="A569" s="9" t="s">
        <v>580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0</v>
      </c>
    </row>
    <row r="570" spans="1:15" ht="25.5" x14ac:dyDescent="0.25">
      <c r="A570" s="9" t="s">
        <v>581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9" t="s">
        <v>582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0</v>
      </c>
    </row>
    <row r="572" spans="1:15" ht="25.5" x14ac:dyDescent="0.25">
      <c r="A572" s="9" t="s">
        <v>583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0</v>
      </c>
    </row>
    <row r="573" spans="1:15" ht="25.5" x14ac:dyDescent="0.25">
      <c r="A573" s="9" t="s">
        <v>584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9" t="s">
        <v>585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9" t="s">
        <v>586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9" t="s">
        <v>587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9" t="s">
        <v>588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9" t="s">
        <v>589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9" t="s">
        <v>590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9" t="s">
        <v>591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9" t="s">
        <v>592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9" t="s">
        <v>593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9" t="s">
        <v>594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9" t="s">
        <v>595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0</v>
      </c>
    </row>
    <row r="585" spans="1:15" ht="25.5" x14ac:dyDescent="0.25">
      <c r="A585" s="9" t="s">
        <v>596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9" t="s">
        <v>597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9" t="s">
        <v>598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9" t="s">
        <v>599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9" t="s">
        <v>600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9" t="s">
        <v>601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9" t="s">
        <v>602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9" t="s">
        <v>603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9" t="s">
        <v>604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9" t="s">
        <v>605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9" t="s">
        <v>606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9" t="s">
        <v>607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9" t="s">
        <v>608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9" t="s">
        <v>609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0" t="s">
        <v>610</v>
      </c>
      <c r="B599">
        <f>SUM(B568:B598)</f>
        <v>0</v>
      </c>
      <c r="C599">
        <f t="shared" ref="C599:O599" si="61">SUM(C568:C598)</f>
        <v>0</v>
      </c>
      <c r="D599">
        <f t="shared" si="61"/>
        <v>0</v>
      </c>
      <c r="E599">
        <f t="shared" si="61"/>
        <v>0</v>
      </c>
      <c r="F599">
        <f t="shared" si="61"/>
        <v>0</v>
      </c>
      <c r="G599">
        <f t="shared" si="61"/>
        <v>0</v>
      </c>
      <c r="H599">
        <f t="shared" si="61"/>
        <v>0</v>
      </c>
      <c r="I599">
        <f t="shared" si="61"/>
        <v>0</v>
      </c>
      <c r="J599">
        <f t="shared" si="61"/>
        <v>0</v>
      </c>
      <c r="K599">
        <f t="shared" si="61"/>
        <v>0</v>
      </c>
      <c r="L599">
        <f t="shared" si="61"/>
        <v>0</v>
      </c>
      <c r="M599">
        <f t="shared" si="61"/>
        <v>0</v>
      </c>
      <c r="O599">
        <f t="shared" si="61"/>
        <v>0</v>
      </c>
    </row>
    <row r="600" spans="1:15" x14ac:dyDescent="0.25">
      <c r="A600" s="9"/>
    </row>
    <row r="601" spans="1:15" x14ac:dyDescent="0.25">
      <c r="A601" s="9" t="s">
        <v>611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9" t="s">
        <v>612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3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3</v>
      </c>
    </row>
    <row r="603" spans="1:15" x14ac:dyDescent="0.25">
      <c r="A603" s="9"/>
    </row>
    <row r="604" spans="1:15" x14ac:dyDescent="0.25">
      <c r="A604" s="9" t="s">
        <v>613</v>
      </c>
      <c r="B604">
        <f>B529+B530+B531+B213+B214</f>
        <v>0</v>
      </c>
      <c r="C604">
        <f t="shared" ref="C604:O604" si="64">C529+C530+C531+C213+C214</f>
        <v>0</v>
      </c>
      <c r="D604">
        <f t="shared" si="64"/>
        <v>0</v>
      </c>
      <c r="E604">
        <f t="shared" si="64"/>
        <v>0</v>
      </c>
      <c r="F604">
        <f t="shared" si="64"/>
        <v>0</v>
      </c>
      <c r="G604">
        <f t="shared" si="64"/>
        <v>0</v>
      </c>
      <c r="H604">
        <f t="shared" si="64"/>
        <v>0</v>
      </c>
      <c r="I604">
        <f t="shared" si="64"/>
        <v>0</v>
      </c>
      <c r="J604">
        <f t="shared" si="64"/>
        <v>0</v>
      </c>
      <c r="K604">
        <f t="shared" si="64"/>
        <v>1</v>
      </c>
      <c r="L604">
        <f t="shared" si="64"/>
        <v>0</v>
      </c>
      <c r="M604">
        <f t="shared" si="64"/>
        <v>0</v>
      </c>
      <c r="O604">
        <f t="shared" si="64"/>
        <v>1</v>
      </c>
    </row>
    <row r="605" spans="1:15" x14ac:dyDescent="0.25">
      <c r="A605" s="9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0</v>
      </c>
    </row>
    <row r="606" spans="1:15" x14ac:dyDescent="0.25">
      <c r="A606"/>
    </row>
    <row r="607" spans="1:15" ht="18.75" x14ac:dyDescent="0.3">
      <c r="A607" s="11" t="s">
        <v>614</v>
      </c>
      <c r="B607">
        <f>SUM(B537:B606)-B552-B562-B599</f>
        <v>0</v>
      </c>
      <c r="C607">
        <f t="shared" ref="C607:O607" si="66">SUM(C537:C606)-C552-C562-C599</f>
        <v>5</v>
      </c>
      <c r="D607">
        <f t="shared" si="66"/>
        <v>2</v>
      </c>
      <c r="E607">
        <f t="shared" si="66"/>
        <v>1</v>
      </c>
      <c r="F607">
        <f t="shared" si="66"/>
        <v>1</v>
      </c>
      <c r="G607">
        <f t="shared" si="66"/>
        <v>3</v>
      </c>
      <c r="H607">
        <f t="shared" si="66"/>
        <v>0</v>
      </c>
      <c r="I607">
        <f t="shared" si="66"/>
        <v>0</v>
      </c>
      <c r="J607">
        <f t="shared" si="66"/>
        <v>0</v>
      </c>
      <c r="K607">
        <f t="shared" si="66"/>
        <v>1</v>
      </c>
      <c r="L607">
        <f t="shared" si="66"/>
        <v>0</v>
      </c>
      <c r="M607">
        <f t="shared" si="66"/>
        <v>0</v>
      </c>
      <c r="O607">
        <f t="shared" si="66"/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2013-01-30T23:54:51Z</dcterms:modified>
</cp:coreProperties>
</file>