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405" windowWidth="17955" windowHeight="12045"/>
  </bookViews>
  <sheets>
    <sheet name="Items-Added-Count-2013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N56" i="1" l="1"/>
  <c r="N55" i="1"/>
  <c r="N54" i="1"/>
  <c r="N53" i="1"/>
  <c r="N1048576" i="1"/>
  <c r="N52" i="1"/>
  <c r="N51" i="1"/>
  <c r="N50" i="1"/>
  <c r="N49" i="1"/>
  <c r="N48" i="1"/>
  <c r="N47" i="1"/>
  <c r="N46" i="1"/>
  <c r="N45" i="1"/>
  <c r="N44" i="1"/>
  <c r="N43" i="1"/>
  <c r="N42" i="1"/>
  <c r="N41" i="1"/>
  <c r="N40" i="1"/>
  <c r="N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N3" i="1"/>
  <c r="N2" i="1"/>
</calcChain>
</file>

<file path=xl/sharedStrings.xml><?xml version="1.0" encoding="utf-8"?>
<sst xmlns="http://schemas.openxmlformats.org/spreadsheetml/2006/main" count="69" uniqueCount="69">
  <si>
    <t>Library</t>
  </si>
  <si>
    <t>Items Added Dec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</si>
  <si>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</si>
  <si>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</si>
  <si>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</si>
  <si>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</si>
  <si>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</si>
  <si>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</si>
  <si>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</si>
  <si>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</si>
  <si>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</si>
  <si>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</si>
  <si>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</si>
  <si>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</si>
  <si>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</si>
  <si>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</si>
  <si>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</si>
  <si>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</si>
  <si>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</si>
  <si>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</si>
  <si>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</si>
  <si>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</si>
  <si>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</si>
  <si>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</si>
  <si>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</si>
  <si>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</si>
  <si>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</si>
  <si>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</si>
  <si>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</si>
  <si>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</si>
  <si>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</si>
  <si>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</si>
  <si>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</si>
  <si>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</si>
  <si>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</si>
  <si>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</si>
  <si>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</si>
  <si>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</si>
  <si>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</si>
  <si>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POR</t>
  </si>
  <si>
    <t>POY</t>
  </si>
  <si>
    <t>REE</t>
  </si>
  <si>
    <t>RKS</t>
  </si>
  <si>
    <t>SCA</t>
  </si>
  <si>
    <t>SCL</t>
  </si>
  <si>
    <t>SEQ</t>
  </si>
  <si>
    <t>SGR</t>
  </si>
  <si>
    <t>SKC</t>
  </si>
  <si>
    <t>SMB</t>
  </si>
  <si>
    <t>STO</t>
  </si>
  <si>
    <t>SUN</t>
  </si>
  <si>
    <t>VER</t>
  </si>
  <si>
    <t>WAU</t>
  </si>
  <si>
    <t>WID</t>
  </si>
  <si>
    <t>WYO</t>
  </si>
  <si>
    <t>Items Added Nov</t>
  </si>
  <si>
    <t>Items Added Oct</t>
  </si>
  <si>
    <t>CEN</t>
  </si>
  <si>
    <t>MRS</t>
  </si>
  <si>
    <t>Items Added Aug</t>
  </si>
  <si>
    <t>Items Added Sep</t>
  </si>
  <si>
    <t>Items Added Jul</t>
  </si>
  <si>
    <t>Items Added Jun</t>
  </si>
  <si>
    <t>Items Added May</t>
  </si>
  <si>
    <t>Items Added Apr</t>
  </si>
  <si>
    <t>Items Added Mar</t>
  </si>
  <si>
    <t>Items Added Feb</t>
  </si>
  <si>
    <t>Items Added Jan</t>
  </si>
  <si>
    <t>Total Items Added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</si>
</sst>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48576"/>
  <sheetViews>
    <sheetView tabSelected="1" workbookViewId="0">
      <pane ySplit="1" topLeftCell="A2" activePane="bottomLeft" state="frozen"/>
      <selection pane="bottomLeft" activeCell="G3" sqref="G3"/>
    </sheetView>
  </sheetViews>
  <sheetFormatPr defaultRowHeight="15" x14ac:dyDescent="0.25"/>
  <cols>
    <col min="1" max="1" width="9.140625" style="2"/>
    <col min="2" max="2" width="12.85546875" style="2" customWidth="1"/>
    <col min="3" max="3" width="12.28515625" style="2" customWidth="1"/>
    <col min="4" max="4" width="12.5703125" style="2" customWidth="1"/>
    <col min="5" max="5" width="12.28515625" style="2" customWidth="1"/>
    <col min="6" max="6" width="11.5703125" style="2" customWidth="1"/>
    <col min="7" max="12" width="12.28515625" style="2" customWidth="1"/>
    <col min="13" max="13" width="12.28515625" style="2" bestFit="1" customWidth="1"/>
    <col min="14" max="14" width="12.140625" style="2" customWidth="1"/>
    <col min="15" max="16384" width="9.140625" style="2"/>
  </cols>
  <sheetData>
    <row r="1" spans="1:14" ht="30" x14ac:dyDescent="0.25">
      <c r="A1" s="1" t="s">
        <v>0</v>
      </c>
      <c r="B1" s="1" t="s">
        <v>67</v>
      </c>
      <c r="C1" s="1" t="s">
        <v>66</v>
      </c>
      <c r="D1" s="1" t="s">
        <v>65</v>
      </c>
      <c r="E1" s="1" t="s">
        <v>64</v>
      </c>
      <c r="F1" s="1" t="s">
        <v>63</v>
      </c>
      <c r="G1" s="1" t="s">
        <v>62</v>
      </c>
      <c r="H1" s="1" t="s">
        <v>61</v>
      </c>
      <c r="I1" s="1" t="s">
        <v>59</v>
      </c>
      <c r="J1" s="1" t="s">
        <v>60</v>
      </c>
      <c r="K1" s="1" t="s">
        <v>56</v>
      </c>
      <c r="L1" s="1" t="s">
        <v>55</v>
      </c>
      <c r="M1" s="1" t="s">
        <v>1</v>
      </c>
      <c r="N1" s="1" t="s">
        <v>68</v>
      </c>
    </row>
    <row r="2" spans="1:14" x14ac:dyDescent="0.25">
      <c r="A2" s="2" t="s">
        <v>2</v>
      </c>
      <c r="B2" s="2">
        <v>556</v>
      </c>
      <c r="C2" s="2">
        <v>479</v>
      </c>
      <c r="D2" s="2">
        <v>481</v>
      </c>
      <c r="E2" s="2">
        <v>649</v>
      </c>
      <c r="F2" s="2">
        <v>656</v>
      </c>
      <c r="G2" s="2">
        <v>548</v>
      </c>
      <c r="H2" s="2">
        <v>649</v>
      </c>
      <c r="I2" s="2">
        <v>462</v>
      </c>
      <c r="J2" s="2">
        <v>1040</v>
      </c>
      <c r="K2" s="2">
        <v>899</v>
      </c>
      <c r="L2" s="2">
        <v>457</v>
      </c>
      <c r="M2" s="2">
        <v>617</v>
      </c>
      <c r="N2" s="2">
        <f>SUM(B2:M2)</f>
        <v>7493</v>
      </c>
    </row>
    <row r="3" spans="1:14" x14ac:dyDescent="0.25">
      <c r="A3" s="2" t="s">
        <v>3</v>
      </c>
      <c r="B3" s="2">
        <v>127</v>
      </c>
      <c r="C3" s="2">
        <v>972</v>
      </c>
      <c r="D3" s="2">
        <v>1327</v>
      </c>
      <c r="E3" s="2">
        <v>4562</v>
      </c>
      <c r="F3" s="2">
        <v>605</v>
      </c>
      <c r="G3" s="2">
        <v>596</v>
      </c>
      <c r="H3" s="2">
        <v>670</v>
      </c>
      <c r="I3" s="2">
        <v>345</v>
      </c>
      <c r="J3" s="2">
        <v>337</v>
      </c>
      <c r="K3" s="2">
        <v>248</v>
      </c>
      <c r="L3" s="2">
        <v>106</v>
      </c>
      <c r="M3" s="2">
        <v>94</v>
      </c>
      <c r="N3" s="2">
        <f>SUM(B3:M3)</f>
        <v>9989</v>
      </c>
    </row>
    <row r="4" spans="1:14" x14ac:dyDescent="0.25">
      <c r="A4" s="2" t="s">
        <v>4</v>
      </c>
      <c r="B4" s="2">
        <v>570</v>
      </c>
      <c r="C4" s="2">
        <v>543</v>
      </c>
      <c r="D4" s="2">
        <v>637</v>
      </c>
      <c r="E4" s="2">
        <v>589</v>
      </c>
      <c r="F4" s="2">
        <v>616</v>
      </c>
      <c r="G4" s="2">
        <v>647</v>
      </c>
      <c r="H4" s="2">
        <v>530</v>
      </c>
      <c r="I4" s="2">
        <v>566</v>
      </c>
      <c r="J4" s="2">
        <v>743</v>
      </c>
      <c r="K4" s="2">
        <v>1013</v>
      </c>
      <c r="L4" s="2">
        <v>506</v>
      </c>
      <c r="M4" s="2">
        <v>468</v>
      </c>
      <c r="N4" s="2">
        <f>SUM(B4:M4)</f>
        <v>7428</v>
      </c>
    </row>
    <row r="5" spans="1:14" x14ac:dyDescent="0.25">
      <c r="A5" s="2" t="s">
        <v>5</v>
      </c>
      <c r="B5" s="2">
        <v>201</v>
      </c>
      <c r="C5" s="2">
        <v>128</v>
      </c>
      <c r="D5" s="2">
        <v>242</v>
      </c>
      <c r="E5" s="2">
        <v>248</v>
      </c>
      <c r="F5" s="2">
        <v>345</v>
      </c>
      <c r="G5" s="2">
        <v>224</v>
      </c>
      <c r="H5" s="2">
        <v>165</v>
      </c>
      <c r="I5" s="2">
        <v>144</v>
      </c>
      <c r="J5" s="2">
        <v>404</v>
      </c>
      <c r="K5" s="2">
        <v>183</v>
      </c>
      <c r="L5" s="2">
        <v>272</v>
      </c>
      <c r="M5" s="2">
        <v>155</v>
      </c>
      <c r="N5" s="2">
        <f>SUM(B5:M5)</f>
        <v>2711</v>
      </c>
    </row>
    <row r="6" spans="1:14" x14ac:dyDescent="0.25">
      <c r="A6" s="2" t="s">
        <v>6</v>
      </c>
      <c r="B6" s="2">
        <v>395</v>
      </c>
      <c r="C6" s="2">
        <v>255</v>
      </c>
      <c r="D6" s="2">
        <v>190</v>
      </c>
      <c r="E6" s="2">
        <v>175</v>
      </c>
      <c r="F6" s="2">
        <v>178</v>
      </c>
      <c r="G6" s="2">
        <v>294</v>
      </c>
      <c r="H6" s="2">
        <v>273</v>
      </c>
      <c r="I6" s="2">
        <v>266</v>
      </c>
      <c r="J6" s="2">
        <v>144</v>
      </c>
      <c r="K6" s="2">
        <v>201</v>
      </c>
      <c r="L6" s="2">
        <v>211</v>
      </c>
      <c r="M6" s="2">
        <v>471</v>
      </c>
      <c r="N6" s="2">
        <f>SUM(B6:M6)</f>
        <v>3053</v>
      </c>
    </row>
    <row r="7" spans="1:14" x14ac:dyDescent="0.25">
      <c r="A7" s="2" t="s">
        <v>7</v>
      </c>
      <c r="B7" s="2">
        <v>248</v>
      </c>
      <c r="C7" s="2">
        <v>199</v>
      </c>
      <c r="D7" s="2">
        <v>304</v>
      </c>
      <c r="E7" s="2">
        <v>221</v>
      </c>
      <c r="F7" s="2">
        <v>215</v>
      </c>
      <c r="G7" s="2">
        <v>225</v>
      </c>
      <c r="H7" s="2">
        <v>265</v>
      </c>
      <c r="I7" s="2">
        <v>278</v>
      </c>
      <c r="J7" s="2">
        <v>206</v>
      </c>
      <c r="K7" s="2">
        <v>239</v>
      </c>
      <c r="L7" s="2">
        <v>290</v>
      </c>
      <c r="M7" s="2">
        <v>305</v>
      </c>
      <c r="N7" s="2">
        <f>SUM(B7:M7)</f>
        <v>2995</v>
      </c>
    </row>
    <row r="8" spans="1:14" x14ac:dyDescent="0.25">
      <c r="A8" s="2" t="s">
        <v>8</v>
      </c>
      <c r="B8" s="2">
        <v>277</v>
      </c>
      <c r="C8" s="2">
        <v>196</v>
      </c>
      <c r="D8" s="2">
        <v>273</v>
      </c>
      <c r="E8" s="2">
        <v>198</v>
      </c>
      <c r="F8" s="2">
        <v>273</v>
      </c>
      <c r="G8" s="2">
        <v>223</v>
      </c>
      <c r="H8" s="2">
        <v>268</v>
      </c>
      <c r="I8" s="2">
        <v>219</v>
      </c>
      <c r="J8" s="2">
        <v>251</v>
      </c>
      <c r="K8" s="2">
        <v>270</v>
      </c>
      <c r="L8" s="2">
        <v>301</v>
      </c>
      <c r="M8" s="2">
        <v>255</v>
      </c>
      <c r="N8" s="2">
        <f>SUM(B8:M8)</f>
        <v>3004</v>
      </c>
    </row>
    <row r="9" spans="1:14" x14ac:dyDescent="0.25">
      <c r="A9" s="2" t="s">
        <v>57</v>
      </c>
      <c r="B9" s="2">
        <v>1023</v>
      </c>
      <c r="C9" s="2">
        <v>1160</v>
      </c>
      <c r="D9" s="2">
        <v>1137</v>
      </c>
      <c r="E9" s="2">
        <v>1111</v>
      </c>
      <c r="F9" s="2">
        <v>1268</v>
      </c>
      <c r="G9" s="2">
        <v>1133</v>
      </c>
      <c r="H9" s="2">
        <v>1415</v>
      </c>
      <c r="I9" s="2">
        <v>15</v>
      </c>
      <c r="J9" s="2">
        <v>137</v>
      </c>
      <c r="K9" s="2">
        <v>0</v>
      </c>
      <c r="L9" s="2">
        <v>0</v>
      </c>
      <c r="M9" s="2">
        <v>0</v>
      </c>
      <c r="N9" s="2">
        <f>SUM(B9:M9)</f>
        <v>8399</v>
      </c>
    </row>
    <row r="10" spans="1:14" x14ac:dyDescent="0.25">
      <c r="A10" s="2" t="s">
        <v>9</v>
      </c>
      <c r="B10" s="2">
        <v>184</v>
      </c>
      <c r="C10" s="2">
        <v>136</v>
      </c>
      <c r="D10" s="2">
        <v>111</v>
      </c>
      <c r="E10" s="2">
        <v>185</v>
      </c>
      <c r="F10" s="2">
        <v>190</v>
      </c>
      <c r="G10" s="2">
        <v>259</v>
      </c>
      <c r="H10" s="2">
        <v>135</v>
      </c>
      <c r="I10" s="2">
        <v>133</v>
      </c>
      <c r="J10" s="2">
        <v>158</v>
      </c>
      <c r="K10" s="2">
        <v>137</v>
      </c>
      <c r="L10" s="2">
        <v>189</v>
      </c>
      <c r="M10" s="2">
        <v>57</v>
      </c>
      <c r="N10" s="2">
        <f>SUM(B10:M10)</f>
        <v>1874</v>
      </c>
    </row>
    <row r="11" spans="1:14" x14ac:dyDescent="0.25">
      <c r="A11" s="2" t="s">
        <v>10</v>
      </c>
      <c r="B11" s="2">
        <v>316</v>
      </c>
      <c r="C11" s="2">
        <v>283</v>
      </c>
      <c r="D11" s="2">
        <v>328</v>
      </c>
      <c r="E11" s="2">
        <v>306</v>
      </c>
      <c r="F11" s="2">
        <v>302</v>
      </c>
      <c r="G11" s="2">
        <v>357</v>
      </c>
      <c r="H11" s="2">
        <v>442</v>
      </c>
      <c r="I11" s="2">
        <v>480</v>
      </c>
      <c r="J11" s="2">
        <v>415</v>
      </c>
      <c r="K11" s="2">
        <v>465</v>
      </c>
      <c r="L11" s="2">
        <v>604</v>
      </c>
      <c r="M11" s="2">
        <v>437</v>
      </c>
      <c r="N11" s="2">
        <f>SUM(B11:M11)</f>
        <v>4735</v>
      </c>
    </row>
    <row r="12" spans="1:14" x14ac:dyDescent="0.25">
      <c r="A12" s="2" t="s">
        <v>11</v>
      </c>
      <c r="B12" s="2">
        <v>347</v>
      </c>
      <c r="C12" s="2">
        <v>438</v>
      </c>
      <c r="D12" s="2">
        <v>237</v>
      </c>
      <c r="E12" s="2">
        <v>284</v>
      </c>
      <c r="F12" s="2">
        <v>557</v>
      </c>
      <c r="G12" s="2">
        <v>410</v>
      </c>
      <c r="H12" s="2">
        <v>391</v>
      </c>
      <c r="I12" s="2">
        <v>195</v>
      </c>
      <c r="J12" s="2">
        <v>272</v>
      </c>
      <c r="K12" s="2">
        <v>545</v>
      </c>
      <c r="L12" s="2">
        <v>373</v>
      </c>
      <c r="M12" s="2">
        <v>337</v>
      </c>
      <c r="N12" s="2">
        <f>SUM(B12:M12)</f>
        <v>4386</v>
      </c>
    </row>
    <row r="13" spans="1:14" x14ac:dyDescent="0.25">
      <c r="A13" s="2" t="s">
        <v>12</v>
      </c>
      <c r="B13" s="2">
        <v>231</v>
      </c>
      <c r="C13" s="2">
        <v>423</v>
      </c>
      <c r="D13" s="2">
        <v>575</v>
      </c>
      <c r="E13" s="2">
        <v>443</v>
      </c>
      <c r="F13" s="2">
        <v>361</v>
      </c>
      <c r="G13" s="2">
        <v>455</v>
      </c>
      <c r="H13" s="2">
        <v>414</v>
      </c>
      <c r="I13" s="2">
        <v>572</v>
      </c>
      <c r="J13" s="2">
        <v>420</v>
      </c>
      <c r="K13" s="2">
        <v>728</v>
      </c>
      <c r="L13" s="2">
        <v>966</v>
      </c>
      <c r="M13" s="2">
        <v>507</v>
      </c>
      <c r="N13" s="2">
        <f>SUM(B13:M13)</f>
        <v>6095</v>
      </c>
    </row>
    <row r="14" spans="1:14" x14ac:dyDescent="0.25">
      <c r="A14" s="2" t="s">
        <v>13</v>
      </c>
      <c r="B14" s="2">
        <v>277</v>
      </c>
      <c r="C14" s="2">
        <v>223</v>
      </c>
      <c r="D14" s="2">
        <v>184</v>
      </c>
      <c r="E14" s="2">
        <v>297</v>
      </c>
      <c r="F14" s="2">
        <v>330</v>
      </c>
      <c r="G14" s="2">
        <v>298</v>
      </c>
      <c r="H14" s="2">
        <v>166</v>
      </c>
      <c r="I14" s="2">
        <v>149</v>
      </c>
      <c r="J14" s="2">
        <v>101</v>
      </c>
      <c r="K14" s="2">
        <v>189</v>
      </c>
      <c r="L14" s="2">
        <v>275</v>
      </c>
      <c r="M14" s="2">
        <v>143</v>
      </c>
      <c r="N14" s="2">
        <f>SUM(B14:M14)</f>
        <v>2632</v>
      </c>
    </row>
    <row r="15" spans="1:14" x14ac:dyDescent="0.25">
      <c r="A15" s="2" t="s">
        <v>14</v>
      </c>
      <c r="B15" s="2">
        <v>501</v>
      </c>
      <c r="C15" s="2">
        <v>579</v>
      </c>
      <c r="D15" s="2">
        <v>497</v>
      </c>
      <c r="E15" s="2">
        <v>814</v>
      </c>
      <c r="F15" s="2">
        <v>573</v>
      </c>
      <c r="G15" s="2">
        <v>429</v>
      </c>
      <c r="H15" s="2">
        <v>448</v>
      </c>
      <c r="I15" s="2">
        <v>450</v>
      </c>
      <c r="J15" s="2">
        <v>539</v>
      </c>
      <c r="K15" s="2">
        <v>784</v>
      </c>
      <c r="L15" s="2">
        <v>386</v>
      </c>
      <c r="M15" s="2">
        <v>401</v>
      </c>
      <c r="N15" s="2">
        <f>SUM(B15:M15)</f>
        <v>6401</v>
      </c>
    </row>
    <row r="16" spans="1:14" x14ac:dyDescent="0.25">
      <c r="A16" s="2" t="s">
        <v>15</v>
      </c>
      <c r="B16" s="2">
        <v>348</v>
      </c>
      <c r="C16" s="2">
        <v>570</v>
      </c>
      <c r="D16" s="2">
        <v>775</v>
      </c>
      <c r="E16" s="2">
        <v>955</v>
      </c>
      <c r="F16" s="2">
        <v>843</v>
      </c>
      <c r="G16" s="2">
        <v>703</v>
      </c>
      <c r="H16" s="2">
        <v>730</v>
      </c>
      <c r="I16" s="2">
        <v>1606</v>
      </c>
      <c r="J16" s="2">
        <v>1378</v>
      </c>
      <c r="K16" s="2">
        <v>1460</v>
      </c>
      <c r="L16" s="2">
        <v>2204</v>
      </c>
      <c r="M16" s="2">
        <v>376</v>
      </c>
      <c r="N16" s="2">
        <f>SUM(B16:M16)</f>
        <v>11948</v>
      </c>
    </row>
    <row r="17" spans="1:14" x14ac:dyDescent="0.25">
      <c r="A17" s="2" t="s">
        <v>16</v>
      </c>
      <c r="B17" s="2">
        <v>535</v>
      </c>
      <c r="C17" s="2">
        <v>457</v>
      </c>
      <c r="D17" s="2">
        <v>466</v>
      </c>
      <c r="E17" s="2">
        <v>577</v>
      </c>
      <c r="F17" s="2">
        <v>493</v>
      </c>
      <c r="G17" s="2">
        <v>616</v>
      </c>
      <c r="H17" s="2">
        <v>412</v>
      </c>
      <c r="I17" s="2">
        <v>688</v>
      </c>
      <c r="J17" s="2">
        <v>314</v>
      </c>
      <c r="K17" s="2">
        <v>519</v>
      </c>
      <c r="L17" s="2">
        <v>481</v>
      </c>
      <c r="M17" s="2">
        <v>488</v>
      </c>
      <c r="N17" s="2">
        <f>SUM(B17:M17)</f>
        <v>6046</v>
      </c>
    </row>
    <row r="18" spans="1:14" x14ac:dyDescent="0.25">
      <c r="A18" s="2" t="s">
        <v>17</v>
      </c>
      <c r="B18" s="2">
        <v>814</v>
      </c>
      <c r="C18" s="2">
        <v>753</v>
      </c>
      <c r="D18" s="2">
        <v>750</v>
      </c>
      <c r="E18" s="2">
        <v>792</v>
      </c>
      <c r="F18" s="2">
        <v>743</v>
      </c>
      <c r="G18" s="2">
        <v>767</v>
      </c>
      <c r="H18" s="2">
        <v>615</v>
      </c>
      <c r="I18" s="2">
        <v>646</v>
      </c>
      <c r="J18" s="2">
        <v>478</v>
      </c>
      <c r="K18" s="2">
        <v>754</v>
      </c>
      <c r="L18" s="2">
        <v>687</v>
      </c>
      <c r="M18" s="2">
        <v>774</v>
      </c>
      <c r="N18" s="2">
        <f>SUM(B18:M18)</f>
        <v>8573</v>
      </c>
    </row>
    <row r="19" spans="1:14" x14ac:dyDescent="0.25">
      <c r="A19" s="2" t="s">
        <v>18</v>
      </c>
      <c r="B19" s="2">
        <v>573</v>
      </c>
      <c r="C19" s="2">
        <v>481</v>
      </c>
      <c r="D19" s="2">
        <v>489</v>
      </c>
      <c r="E19" s="2">
        <v>545</v>
      </c>
      <c r="F19" s="2">
        <v>540</v>
      </c>
      <c r="G19" s="2">
        <v>622</v>
      </c>
      <c r="H19" s="2">
        <v>443</v>
      </c>
      <c r="I19" s="2">
        <v>449</v>
      </c>
      <c r="J19" s="2">
        <v>347</v>
      </c>
      <c r="K19" s="2">
        <v>589</v>
      </c>
      <c r="L19" s="2">
        <v>487</v>
      </c>
      <c r="M19" s="2">
        <v>530</v>
      </c>
      <c r="N19" s="2">
        <f>SUM(B19:M19)</f>
        <v>6095</v>
      </c>
    </row>
    <row r="20" spans="1:14" x14ac:dyDescent="0.25">
      <c r="A20" s="2" t="s">
        <v>19</v>
      </c>
      <c r="B20" s="2">
        <v>109</v>
      </c>
      <c r="C20" s="2">
        <v>135</v>
      </c>
      <c r="D20" s="2">
        <v>67</v>
      </c>
      <c r="E20" s="2">
        <v>108</v>
      </c>
      <c r="F20" s="2">
        <v>137</v>
      </c>
      <c r="G20" s="2">
        <v>80</v>
      </c>
      <c r="H20" s="2">
        <v>70</v>
      </c>
      <c r="I20" s="2">
        <v>66</v>
      </c>
      <c r="J20" s="2">
        <v>78</v>
      </c>
      <c r="K20" s="2">
        <v>154</v>
      </c>
      <c r="L20" s="2">
        <v>184</v>
      </c>
      <c r="M20" s="2">
        <v>31</v>
      </c>
      <c r="N20" s="2">
        <f>SUM(B20:M20)</f>
        <v>1219</v>
      </c>
    </row>
    <row r="21" spans="1:14" x14ac:dyDescent="0.25">
      <c r="A21" s="2" t="s">
        <v>20</v>
      </c>
      <c r="B21" s="2">
        <v>286</v>
      </c>
      <c r="C21" s="2">
        <v>262</v>
      </c>
      <c r="D21" s="2">
        <v>290</v>
      </c>
      <c r="E21" s="2">
        <v>400</v>
      </c>
      <c r="F21" s="2">
        <v>267</v>
      </c>
      <c r="G21" s="2">
        <v>256</v>
      </c>
      <c r="H21" s="2">
        <v>271</v>
      </c>
      <c r="I21" s="2">
        <v>261</v>
      </c>
      <c r="J21" s="2">
        <v>234</v>
      </c>
      <c r="K21" s="2">
        <v>367</v>
      </c>
      <c r="L21" s="2">
        <v>223</v>
      </c>
      <c r="M21" s="2">
        <v>221</v>
      </c>
      <c r="N21" s="2">
        <f>SUM(B21:M21)</f>
        <v>3338</v>
      </c>
    </row>
    <row r="22" spans="1:14" x14ac:dyDescent="0.25">
      <c r="A22" s="2" t="s">
        <v>21</v>
      </c>
      <c r="B22" s="2">
        <v>850</v>
      </c>
      <c r="C22" s="2">
        <v>2750</v>
      </c>
      <c r="D22" s="2">
        <v>1907</v>
      </c>
      <c r="E22" s="2">
        <v>1496</v>
      </c>
      <c r="F22" s="2">
        <v>3231</v>
      </c>
      <c r="G22" s="2">
        <v>2202</v>
      </c>
      <c r="H22" s="2">
        <v>1842</v>
      </c>
      <c r="I22" s="2">
        <v>2894</v>
      </c>
      <c r="J22" s="2">
        <v>1626</v>
      </c>
      <c r="K22" s="2">
        <v>2625</v>
      </c>
      <c r="L22" s="2">
        <v>2390</v>
      </c>
      <c r="M22" s="2">
        <v>1923</v>
      </c>
      <c r="N22" s="2">
        <f>SUM(B22:M22)</f>
        <v>25736</v>
      </c>
    </row>
    <row r="23" spans="1:14" x14ac:dyDescent="0.25">
      <c r="A23" s="2" t="s">
        <v>22</v>
      </c>
      <c r="B23" s="2">
        <v>393</v>
      </c>
      <c r="C23" s="2">
        <v>259</v>
      </c>
      <c r="D23" s="2">
        <v>393</v>
      </c>
      <c r="E23" s="2">
        <v>268</v>
      </c>
      <c r="F23" s="2">
        <v>343</v>
      </c>
      <c r="G23" s="2">
        <v>284</v>
      </c>
      <c r="H23" s="2">
        <v>264</v>
      </c>
      <c r="I23" s="2">
        <v>196</v>
      </c>
      <c r="J23" s="2">
        <v>182</v>
      </c>
      <c r="K23" s="2">
        <v>79</v>
      </c>
      <c r="L23" s="2">
        <v>71</v>
      </c>
      <c r="M23" s="2">
        <v>58</v>
      </c>
      <c r="N23" s="2">
        <f>SUM(B23:M23)</f>
        <v>2790</v>
      </c>
    </row>
    <row r="24" spans="1:14" x14ac:dyDescent="0.25">
      <c r="A24" s="2" t="s">
        <v>23</v>
      </c>
      <c r="B24" s="2">
        <v>78</v>
      </c>
      <c r="C24" s="2">
        <v>85</v>
      </c>
      <c r="D24" s="2">
        <v>176</v>
      </c>
      <c r="E24" s="2">
        <v>130</v>
      </c>
      <c r="F24" s="2">
        <v>231</v>
      </c>
      <c r="G24" s="2">
        <v>127</v>
      </c>
      <c r="H24" s="2">
        <v>136</v>
      </c>
      <c r="I24" s="2">
        <v>134</v>
      </c>
      <c r="J24" s="2">
        <v>128</v>
      </c>
      <c r="K24" s="2">
        <v>113</v>
      </c>
      <c r="L24" s="2">
        <v>107</v>
      </c>
      <c r="M24" s="2">
        <v>91</v>
      </c>
      <c r="N24" s="2">
        <f>SUM(B24:M24)</f>
        <v>1536</v>
      </c>
    </row>
    <row r="25" spans="1:14" x14ac:dyDescent="0.25">
      <c r="A25" s="2" t="s">
        <v>24</v>
      </c>
      <c r="B25" s="2">
        <v>469</v>
      </c>
      <c r="C25" s="2">
        <v>435</v>
      </c>
      <c r="D25" s="2">
        <v>451</v>
      </c>
      <c r="E25" s="2">
        <v>443</v>
      </c>
      <c r="F25" s="2">
        <v>439</v>
      </c>
      <c r="G25" s="2">
        <v>589</v>
      </c>
      <c r="H25" s="2">
        <v>517</v>
      </c>
      <c r="I25" s="2">
        <v>562</v>
      </c>
      <c r="J25" s="2">
        <v>484</v>
      </c>
      <c r="K25" s="2">
        <v>595</v>
      </c>
      <c r="L25" s="2">
        <v>685</v>
      </c>
      <c r="M25" s="2">
        <v>572</v>
      </c>
      <c r="N25" s="2">
        <f>SUM(B25:M25)</f>
        <v>6241</v>
      </c>
    </row>
    <row r="26" spans="1:14" x14ac:dyDescent="0.25">
      <c r="A26" s="2" t="s">
        <v>25</v>
      </c>
      <c r="B26" s="2">
        <v>1616</v>
      </c>
      <c r="C26" s="2">
        <v>959</v>
      </c>
      <c r="D26" s="2">
        <v>1336</v>
      </c>
      <c r="E26" s="2">
        <v>1387</v>
      </c>
      <c r="F26" s="2">
        <v>1292</v>
      </c>
      <c r="G26" s="2">
        <v>1239</v>
      </c>
      <c r="H26" s="2">
        <v>953</v>
      </c>
      <c r="I26" s="2">
        <v>1084</v>
      </c>
      <c r="J26" s="2">
        <v>1372</v>
      </c>
      <c r="K26" s="2">
        <v>1717</v>
      </c>
      <c r="L26" s="2">
        <v>1234</v>
      </c>
      <c r="M26" s="2">
        <v>1232</v>
      </c>
      <c r="N26" s="2">
        <f>SUM(B26:M26)</f>
        <v>15421</v>
      </c>
    </row>
    <row r="27" spans="1:14" x14ac:dyDescent="0.25">
      <c r="A27" s="2" t="s">
        <v>26</v>
      </c>
      <c r="B27" s="2">
        <v>565</v>
      </c>
      <c r="C27" s="2">
        <v>545</v>
      </c>
      <c r="D27" s="2">
        <v>523</v>
      </c>
      <c r="E27" s="2">
        <v>574</v>
      </c>
      <c r="F27" s="2">
        <v>568</v>
      </c>
      <c r="G27" s="2">
        <v>638</v>
      </c>
      <c r="H27" s="2">
        <v>436</v>
      </c>
      <c r="I27" s="2">
        <v>464</v>
      </c>
      <c r="J27" s="2">
        <v>347</v>
      </c>
      <c r="K27" s="2">
        <v>604</v>
      </c>
      <c r="L27" s="2">
        <v>535</v>
      </c>
      <c r="M27" s="2">
        <v>469</v>
      </c>
      <c r="N27" s="2">
        <f>SUM(B27:M27)</f>
        <v>6268</v>
      </c>
    </row>
    <row r="28" spans="1:14" x14ac:dyDescent="0.25">
      <c r="A28" s="2" t="s">
        <v>27</v>
      </c>
      <c r="B28" s="2">
        <v>1760</v>
      </c>
      <c r="C28" s="2">
        <v>1959</v>
      </c>
      <c r="D28" s="2">
        <v>1534</v>
      </c>
      <c r="E28" s="2">
        <v>1723</v>
      </c>
      <c r="F28" s="2">
        <v>1447</v>
      </c>
      <c r="G28" s="2">
        <v>1199</v>
      </c>
      <c r="H28" s="2">
        <v>1394</v>
      </c>
      <c r="I28" s="2">
        <v>1163</v>
      </c>
      <c r="J28" s="2">
        <v>1734</v>
      </c>
      <c r="K28" s="2">
        <v>1769</v>
      </c>
      <c r="L28" s="2">
        <v>1549</v>
      </c>
      <c r="M28" s="2">
        <v>1314</v>
      </c>
      <c r="N28" s="2">
        <f>SUM(B28:M28)</f>
        <v>18545</v>
      </c>
    </row>
    <row r="29" spans="1:14" x14ac:dyDescent="0.25">
      <c r="A29" s="2" t="s">
        <v>28</v>
      </c>
      <c r="B29" s="2">
        <v>388</v>
      </c>
      <c r="C29" s="2">
        <v>261</v>
      </c>
      <c r="D29" s="2">
        <v>540</v>
      </c>
      <c r="E29" s="2">
        <v>428</v>
      </c>
      <c r="F29" s="2">
        <v>534</v>
      </c>
      <c r="G29" s="2">
        <v>478</v>
      </c>
      <c r="H29" s="2">
        <v>459</v>
      </c>
      <c r="I29" s="2">
        <v>590</v>
      </c>
      <c r="J29" s="2">
        <v>423</v>
      </c>
      <c r="K29" s="2">
        <v>576</v>
      </c>
      <c r="L29" s="2">
        <v>559</v>
      </c>
      <c r="M29" s="2">
        <v>470</v>
      </c>
      <c r="N29" s="2">
        <f>SUM(B29:M29)</f>
        <v>5706</v>
      </c>
    </row>
    <row r="30" spans="1:14" x14ac:dyDescent="0.25">
      <c r="A30" s="2" t="s">
        <v>29</v>
      </c>
      <c r="B30" s="2">
        <v>816</v>
      </c>
      <c r="C30" s="2">
        <v>601</v>
      </c>
      <c r="D30" s="2">
        <v>536</v>
      </c>
      <c r="E30" s="2">
        <v>743</v>
      </c>
      <c r="F30" s="2">
        <v>649</v>
      </c>
      <c r="G30" s="2">
        <v>739</v>
      </c>
      <c r="H30" s="2">
        <v>712</v>
      </c>
      <c r="I30" s="2">
        <v>809</v>
      </c>
      <c r="J30" s="2">
        <v>597</v>
      </c>
      <c r="K30" s="2">
        <v>768</v>
      </c>
      <c r="L30" s="2">
        <v>682</v>
      </c>
      <c r="M30" s="2">
        <v>476</v>
      </c>
      <c r="N30" s="2">
        <f>SUM(B30:M30)</f>
        <v>8128</v>
      </c>
    </row>
    <row r="31" spans="1:14" x14ac:dyDescent="0.25">
      <c r="A31" s="2" t="s">
        <v>58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2</v>
      </c>
      <c r="J31" s="2">
        <v>0</v>
      </c>
      <c r="K31" s="2">
        <v>0</v>
      </c>
      <c r="L31" s="2">
        <v>0</v>
      </c>
      <c r="M31" s="2">
        <v>0</v>
      </c>
      <c r="N31" s="2">
        <f>SUM(B31:M31)</f>
        <v>2</v>
      </c>
    </row>
    <row r="32" spans="1:14" x14ac:dyDescent="0.25">
      <c r="A32" s="2" t="s">
        <v>30</v>
      </c>
      <c r="B32" s="2">
        <v>321</v>
      </c>
      <c r="C32" s="2">
        <v>260</v>
      </c>
      <c r="D32" s="2">
        <v>241</v>
      </c>
      <c r="E32" s="2">
        <v>289</v>
      </c>
      <c r="F32" s="2">
        <v>244</v>
      </c>
      <c r="G32" s="2">
        <v>319</v>
      </c>
      <c r="H32" s="2">
        <v>256</v>
      </c>
      <c r="I32" s="2">
        <v>476</v>
      </c>
      <c r="J32" s="2">
        <v>207</v>
      </c>
      <c r="K32" s="2">
        <v>355</v>
      </c>
      <c r="L32" s="2">
        <v>309</v>
      </c>
      <c r="M32" s="2">
        <v>296</v>
      </c>
      <c r="N32" s="2">
        <f>SUM(B32:M32)</f>
        <v>3573</v>
      </c>
    </row>
    <row r="33" spans="1:14" x14ac:dyDescent="0.25">
      <c r="A33" s="2" t="s">
        <v>31</v>
      </c>
      <c r="B33" s="2">
        <v>410</v>
      </c>
      <c r="C33" s="2">
        <v>377</v>
      </c>
      <c r="D33" s="2">
        <v>425</v>
      </c>
      <c r="E33" s="2">
        <v>379</v>
      </c>
      <c r="F33" s="2">
        <v>533</v>
      </c>
      <c r="G33" s="2">
        <v>403</v>
      </c>
      <c r="H33" s="2">
        <v>512</v>
      </c>
      <c r="I33" s="2">
        <v>401</v>
      </c>
      <c r="J33" s="2">
        <v>534</v>
      </c>
      <c r="K33" s="2">
        <v>515</v>
      </c>
      <c r="L33" s="2">
        <v>484</v>
      </c>
      <c r="M33" s="2">
        <v>325</v>
      </c>
      <c r="N33" s="2">
        <f>SUM(B33:M33)</f>
        <v>5298</v>
      </c>
    </row>
    <row r="34" spans="1:14" x14ac:dyDescent="0.25">
      <c r="A34" s="2" t="s">
        <v>32</v>
      </c>
      <c r="B34" s="2">
        <v>260</v>
      </c>
      <c r="C34" s="2">
        <v>302</v>
      </c>
      <c r="D34" s="2">
        <v>270</v>
      </c>
      <c r="E34" s="2">
        <v>271</v>
      </c>
      <c r="F34" s="2">
        <v>314</v>
      </c>
      <c r="G34" s="2">
        <v>236</v>
      </c>
      <c r="H34" s="2">
        <v>282</v>
      </c>
      <c r="I34" s="2">
        <v>233</v>
      </c>
      <c r="J34" s="2">
        <v>429</v>
      </c>
      <c r="K34" s="2">
        <v>419</v>
      </c>
      <c r="L34" s="2">
        <v>313</v>
      </c>
      <c r="M34" s="2">
        <v>243</v>
      </c>
      <c r="N34" s="2">
        <f>SUM(B34:M34)</f>
        <v>3572</v>
      </c>
    </row>
    <row r="35" spans="1:14" x14ac:dyDescent="0.25">
      <c r="A35" s="2" t="s">
        <v>33</v>
      </c>
      <c r="B35" s="2">
        <v>635</v>
      </c>
      <c r="C35" s="2">
        <v>356</v>
      </c>
      <c r="D35" s="2">
        <v>229</v>
      </c>
      <c r="E35" s="2">
        <v>218</v>
      </c>
      <c r="F35" s="2">
        <v>237</v>
      </c>
      <c r="G35" s="2">
        <v>113</v>
      </c>
      <c r="H35" s="2">
        <v>192</v>
      </c>
      <c r="I35" s="2">
        <v>116</v>
      </c>
      <c r="J35" s="2">
        <v>156</v>
      </c>
      <c r="K35" s="2">
        <v>112</v>
      </c>
      <c r="L35" s="2">
        <v>147</v>
      </c>
      <c r="M35" s="2">
        <v>132</v>
      </c>
      <c r="N35" s="2">
        <f>SUM(B35:M35)</f>
        <v>2643</v>
      </c>
    </row>
    <row r="36" spans="1:14" x14ac:dyDescent="0.25">
      <c r="A36" s="2" t="s">
        <v>34</v>
      </c>
      <c r="B36" s="2">
        <v>502</v>
      </c>
      <c r="C36" s="2">
        <v>538</v>
      </c>
      <c r="D36" s="2">
        <v>553</v>
      </c>
      <c r="E36" s="2">
        <v>478</v>
      </c>
      <c r="F36" s="2">
        <v>440</v>
      </c>
      <c r="G36" s="2">
        <v>490</v>
      </c>
      <c r="H36" s="2">
        <v>539</v>
      </c>
      <c r="I36" s="2">
        <v>348</v>
      </c>
      <c r="J36" s="2">
        <v>423</v>
      </c>
      <c r="K36" s="2">
        <v>621</v>
      </c>
      <c r="L36" s="2">
        <v>448</v>
      </c>
      <c r="M36" s="2">
        <v>357</v>
      </c>
      <c r="N36" s="2">
        <f>SUM(B36:M36)</f>
        <v>5737</v>
      </c>
    </row>
    <row r="37" spans="1:14" x14ac:dyDescent="0.25">
      <c r="A37" s="2" t="s">
        <v>35</v>
      </c>
      <c r="B37" s="2">
        <v>63</v>
      </c>
      <c r="C37" s="2">
        <v>69</v>
      </c>
      <c r="D37" s="2">
        <v>61</v>
      </c>
      <c r="E37" s="2">
        <v>76</v>
      </c>
      <c r="F37" s="2">
        <v>54</v>
      </c>
      <c r="G37" s="2">
        <v>33</v>
      </c>
      <c r="H37" s="2">
        <v>71</v>
      </c>
      <c r="I37" s="2">
        <v>63</v>
      </c>
      <c r="J37" s="2">
        <v>82</v>
      </c>
      <c r="K37" s="2">
        <v>68</v>
      </c>
      <c r="L37" s="2">
        <v>114</v>
      </c>
      <c r="M37" s="2">
        <v>224</v>
      </c>
      <c r="N37" s="2">
        <f>SUM(B37:M37)</f>
        <v>978</v>
      </c>
    </row>
    <row r="38" spans="1:14" x14ac:dyDescent="0.25">
      <c r="A38" s="2" t="s">
        <v>36</v>
      </c>
      <c r="B38" s="2">
        <v>390</v>
      </c>
      <c r="C38" s="2">
        <v>354</v>
      </c>
      <c r="D38" s="2">
        <v>420</v>
      </c>
      <c r="E38" s="2">
        <v>492</v>
      </c>
      <c r="F38" s="2">
        <v>424</v>
      </c>
      <c r="G38" s="2">
        <v>292</v>
      </c>
      <c r="H38" s="2">
        <v>404</v>
      </c>
      <c r="I38" s="2">
        <v>562</v>
      </c>
      <c r="J38" s="2">
        <v>407</v>
      </c>
      <c r="K38" s="2">
        <v>457</v>
      </c>
      <c r="L38" s="2">
        <v>448</v>
      </c>
      <c r="M38" s="2">
        <v>301</v>
      </c>
      <c r="N38" s="2">
        <f>SUM(B38:M38)</f>
        <v>4951</v>
      </c>
    </row>
    <row r="39" spans="1:14" x14ac:dyDescent="0.25">
      <c r="A39" s="2" t="s">
        <v>37</v>
      </c>
      <c r="B39" s="2">
        <v>909</v>
      </c>
      <c r="C39" s="2">
        <v>819</v>
      </c>
      <c r="D39" s="2">
        <v>796</v>
      </c>
      <c r="E39" s="2">
        <v>984</v>
      </c>
      <c r="F39" s="2">
        <v>1051</v>
      </c>
      <c r="G39" s="2">
        <v>901</v>
      </c>
      <c r="H39" s="2">
        <v>613</v>
      </c>
      <c r="I39" s="2">
        <v>729</v>
      </c>
      <c r="J39" s="2">
        <v>535</v>
      </c>
      <c r="K39" s="2">
        <v>905</v>
      </c>
      <c r="L39" s="2">
        <v>780</v>
      </c>
      <c r="M39" s="2">
        <v>763</v>
      </c>
      <c r="N39" s="2">
        <f>SUM(B39:M39)</f>
        <v>9785</v>
      </c>
    </row>
    <row r="40" spans="1:14" x14ac:dyDescent="0.25">
      <c r="A40" s="2" t="s">
        <v>38</v>
      </c>
      <c r="B40" s="2">
        <v>138</v>
      </c>
      <c r="C40" s="2">
        <v>159</v>
      </c>
      <c r="D40" s="2">
        <v>102</v>
      </c>
      <c r="E40" s="2">
        <v>218</v>
      </c>
      <c r="F40" s="2">
        <v>138</v>
      </c>
      <c r="G40" s="2">
        <v>148</v>
      </c>
      <c r="H40" s="2">
        <v>201</v>
      </c>
      <c r="I40" s="2">
        <v>95</v>
      </c>
      <c r="J40" s="2">
        <v>153</v>
      </c>
      <c r="K40" s="2">
        <v>122</v>
      </c>
      <c r="L40" s="2">
        <v>102</v>
      </c>
      <c r="M40" s="2">
        <v>116</v>
      </c>
      <c r="N40" s="2">
        <f>SUM(B40:M40)</f>
        <v>1692</v>
      </c>
    </row>
    <row r="41" spans="1:14" x14ac:dyDescent="0.25">
      <c r="A41" s="2" t="s">
        <v>39</v>
      </c>
      <c r="B41" s="2">
        <v>536</v>
      </c>
      <c r="C41" s="2">
        <v>656</v>
      </c>
      <c r="D41" s="2">
        <v>753</v>
      </c>
      <c r="E41" s="2">
        <v>571</v>
      </c>
      <c r="F41" s="2">
        <v>614</v>
      </c>
      <c r="G41" s="2">
        <v>417</v>
      </c>
      <c r="H41" s="2">
        <v>507</v>
      </c>
      <c r="I41" s="2">
        <v>492</v>
      </c>
      <c r="J41" s="2">
        <v>440</v>
      </c>
      <c r="K41" s="2">
        <v>658</v>
      </c>
      <c r="L41" s="2">
        <v>356</v>
      </c>
      <c r="M41" s="2">
        <v>538</v>
      </c>
      <c r="N41" s="2">
        <f>SUM(B41:M41)</f>
        <v>6538</v>
      </c>
    </row>
    <row r="42" spans="1:14" x14ac:dyDescent="0.25">
      <c r="A42" s="2" t="s">
        <v>40</v>
      </c>
      <c r="B42" s="2">
        <v>159</v>
      </c>
      <c r="C42" s="2">
        <v>139</v>
      </c>
      <c r="D42" s="2">
        <v>166</v>
      </c>
      <c r="E42" s="2">
        <v>161</v>
      </c>
      <c r="F42" s="2">
        <v>195</v>
      </c>
      <c r="G42" s="2">
        <v>143</v>
      </c>
      <c r="H42" s="2">
        <v>112</v>
      </c>
      <c r="I42" s="2">
        <v>223</v>
      </c>
      <c r="J42" s="2">
        <v>153</v>
      </c>
      <c r="K42" s="2">
        <v>135</v>
      </c>
      <c r="L42" s="2">
        <v>82</v>
      </c>
      <c r="M42" s="2">
        <v>100</v>
      </c>
      <c r="N42" s="2">
        <f>SUM(B42:M42)</f>
        <v>1768</v>
      </c>
    </row>
    <row r="43" spans="1:14" x14ac:dyDescent="0.25">
      <c r="A43" s="2" t="s">
        <v>41</v>
      </c>
      <c r="B43" s="2">
        <v>873</v>
      </c>
      <c r="C43" s="2">
        <v>519</v>
      </c>
      <c r="D43" s="2">
        <v>656</v>
      </c>
      <c r="E43" s="2">
        <v>702</v>
      </c>
      <c r="F43" s="2">
        <v>680</v>
      </c>
      <c r="G43" s="2">
        <v>558</v>
      </c>
      <c r="H43" s="2">
        <v>706</v>
      </c>
      <c r="I43" s="2">
        <v>512</v>
      </c>
      <c r="J43" s="2">
        <v>618</v>
      </c>
      <c r="K43" s="2">
        <v>478</v>
      </c>
      <c r="L43" s="2">
        <v>488</v>
      </c>
      <c r="M43" s="2">
        <v>504</v>
      </c>
      <c r="N43" s="2">
        <f>SUM(B43:M43)</f>
        <v>7294</v>
      </c>
    </row>
    <row r="44" spans="1:14" x14ac:dyDescent="0.25">
      <c r="A44" s="2" t="s">
        <v>42</v>
      </c>
      <c r="B44" s="2">
        <v>69</v>
      </c>
      <c r="C44" s="2">
        <v>120</v>
      </c>
      <c r="D44" s="2">
        <v>223</v>
      </c>
      <c r="E44" s="2">
        <v>157</v>
      </c>
      <c r="F44" s="2">
        <v>156</v>
      </c>
      <c r="G44" s="2">
        <v>88</v>
      </c>
      <c r="H44" s="2">
        <v>44</v>
      </c>
      <c r="I44" s="2">
        <v>54</v>
      </c>
      <c r="J44" s="2">
        <v>50</v>
      </c>
      <c r="K44" s="2">
        <v>47</v>
      </c>
      <c r="L44" s="2">
        <v>60</v>
      </c>
      <c r="M44" s="2">
        <v>42</v>
      </c>
      <c r="N44" s="2">
        <f>SUM(B44:M44)</f>
        <v>1110</v>
      </c>
    </row>
    <row r="45" spans="1:14" x14ac:dyDescent="0.25">
      <c r="A45" s="2" t="s">
        <v>43</v>
      </c>
      <c r="B45" s="2">
        <v>41</v>
      </c>
      <c r="C45" s="2">
        <v>44</v>
      </c>
      <c r="D45" s="2">
        <v>46</v>
      </c>
      <c r="E45" s="2">
        <v>70</v>
      </c>
      <c r="F45" s="2">
        <v>53</v>
      </c>
      <c r="G45" s="2">
        <v>31</v>
      </c>
      <c r="H45" s="2">
        <v>51</v>
      </c>
      <c r="I45" s="2">
        <v>44</v>
      </c>
      <c r="J45" s="2">
        <v>32</v>
      </c>
      <c r="K45" s="2">
        <v>19</v>
      </c>
      <c r="L45" s="2">
        <v>41</v>
      </c>
      <c r="M45" s="2">
        <v>52</v>
      </c>
      <c r="N45" s="2">
        <f>SUM(B45:M45)</f>
        <v>524</v>
      </c>
    </row>
    <row r="46" spans="1:14" x14ac:dyDescent="0.25">
      <c r="A46" s="2" t="s">
        <v>44</v>
      </c>
      <c r="B46" s="2">
        <v>620</v>
      </c>
      <c r="C46" s="2">
        <v>1280</v>
      </c>
      <c r="D46" s="2">
        <v>707</v>
      </c>
      <c r="E46" s="2">
        <v>1419</v>
      </c>
      <c r="F46" s="2">
        <v>1118</v>
      </c>
      <c r="G46" s="2">
        <v>1691</v>
      </c>
      <c r="H46" s="2">
        <v>221</v>
      </c>
      <c r="I46" s="2">
        <v>3720</v>
      </c>
      <c r="J46" s="2">
        <v>563</v>
      </c>
      <c r="K46" s="2">
        <v>392</v>
      </c>
      <c r="L46" s="2">
        <v>1</v>
      </c>
      <c r="M46" s="2">
        <v>1497</v>
      </c>
      <c r="N46" s="2">
        <f>SUM(B46:M46)</f>
        <v>13229</v>
      </c>
    </row>
    <row r="47" spans="1:14" x14ac:dyDescent="0.25">
      <c r="A47" s="2" t="s">
        <v>45</v>
      </c>
      <c r="B47" s="2">
        <v>1142</v>
      </c>
      <c r="C47" s="2">
        <v>953</v>
      </c>
      <c r="D47" s="2">
        <v>948</v>
      </c>
      <c r="E47" s="2">
        <v>1113</v>
      </c>
      <c r="F47" s="2">
        <v>1555</v>
      </c>
      <c r="G47" s="2">
        <v>1129</v>
      </c>
      <c r="H47" s="2">
        <v>706</v>
      </c>
      <c r="I47" s="2">
        <v>1124</v>
      </c>
      <c r="J47" s="2">
        <v>626</v>
      </c>
      <c r="K47" s="2">
        <v>1105</v>
      </c>
      <c r="L47" s="2">
        <v>1123</v>
      </c>
      <c r="M47" s="2">
        <v>1531</v>
      </c>
      <c r="N47" s="2">
        <f>SUM(B47:M47)</f>
        <v>13055</v>
      </c>
    </row>
    <row r="48" spans="1:14" x14ac:dyDescent="0.25">
      <c r="A48" s="2" t="s">
        <v>46</v>
      </c>
      <c r="B48" s="2">
        <v>305</v>
      </c>
      <c r="C48" s="2">
        <v>317</v>
      </c>
      <c r="D48" s="2">
        <v>334</v>
      </c>
      <c r="E48" s="2">
        <v>328</v>
      </c>
      <c r="F48" s="2">
        <v>289</v>
      </c>
      <c r="G48" s="2">
        <v>194</v>
      </c>
      <c r="H48" s="2">
        <v>373</v>
      </c>
      <c r="I48" s="2">
        <v>234</v>
      </c>
      <c r="J48" s="2">
        <v>205</v>
      </c>
      <c r="K48" s="2">
        <v>402</v>
      </c>
      <c r="L48" s="2">
        <v>350</v>
      </c>
      <c r="M48" s="2">
        <v>185</v>
      </c>
      <c r="N48" s="2">
        <f>SUM(B48:M48)</f>
        <v>3516</v>
      </c>
    </row>
    <row r="49" spans="1:14" x14ac:dyDescent="0.25">
      <c r="A49" s="2" t="s">
        <v>47</v>
      </c>
      <c r="B49" s="2">
        <v>513</v>
      </c>
      <c r="C49" s="2">
        <v>402</v>
      </c>
      <c r="D49" s="2">
        <v>469</v>
      </c>
      <c r="E49" s="2">
        <v>442</v>
      </c>
      <c r="F49" s="2">
        <v>384</v>
      </c>
      <c r="G49" s="2">
        <v>356</v>
      </c>
      <c r="H49" s="2">
        <v>233</v>
      </c>
      <c r="I49" s="2">
        <v>412</v>
      </c>
      <c r="J49" s="2">
        <v>371</v>
      </c>
      <c r="K49" s="2">
        <v>563</v>
      </c>
      <c r="L49" s="2">
        <v>507</v>
      </c>
      <c r="M49" s="2">
        <v>253</v>
      </c>
      <c r="N49" s="2">
        <f>SUM(B49:M49)</f>
        <v>4905</v>
      </c>
    </row>
    <row r="50" spans="1:14" x14ac:dyDescent="0.25">
      <c r="A50" s="2" t="s">
        <v>48</v>
      </c>
      <c r="B50" s="2">
        <v>509</v>
      </c>
      <c r="C50" s="2">
        <v>466</v>
      </c>
      <c r="D50" s="2">
        <v>479</v>
      </c>
      <c r="E50" s="2">
        <v>525</v>
      </c>
      <c r="F50" s="2">
        <v>457</v>
      </c>
      <c r="G50" s="2">
        <v>581</v>
      </c>
      <c r="H50" s="2">
        <v>418</v>
      </c>
      <c r="I50" s="2">
        <v>640</v>
      </c>
      <c r="J50" s="2">
        <v>291</v>
      </c>
      <c r="K50" s="2">
        <v>518</v>
      </c>
      <c r="L50" s="2">
        <v>549</v>
      </c>
      <c r="M50" s="2">
        <v>513</v>
      </c>
      <c r="N50" s="2">
        <f>SUM(B50:M50)</f>
        <v>5946</v>
      </c>
    </row>
    <row r="51" spans="1:14" x14ac:dyDescent="0.25">
      <c r="A51" s="2" t="s">
        <v>49</v>
      </c>
      <c r="B51" s="2">
        <v>378</v>
      </c>
      <c r="C51" s="2">
        <v>713</v>
      </c>
      <c r="D51" s="2">
        <v>729</v>
      </c>
      <c r="E51" s="2">
        <v>731</v>
      </c>
      <c r="F51" s="2">
        <v>949</v>
      </c>
      <c r="G51" s="2">
        <v>756</v>
      </c>
      <c r="H51" s="2">
        <v>775</v>
      </c>
      <c r="I51" s="2">
        <v>684</v>
      </c>
      <c r="J51" s="2">
        <v>732</v>
      </c>
      <c r="K51" s="2">
        <v>774</v>
      </c>
      <c r="L51" s="2">
        <v>650</v>
      </c>
      <c r="M51" s="2">
        <v>505</v>
      </c>
      <c r="N51" s="2">
        <f>SUM(B51:M51)</f>
        <v>8376</v>
      </c>
    </row>
    <row r="52" spans="1:14" x14ac:dyDescent="0.25">
      <c r="A52" s="2" t="s">
        <v>50</v>
      </c>
      <c r="B52" s="2">
        <v>1708</v>
      </c>
      <c r="C52" s="2">
        <v>1507</v>
      </c>
      <c r="D52" s="2">
        <v>1540</v>
      </c>
      <c r="E52" s="2">
        <v>1422</v>
      </c>
      <c r="F52" s="2">
        <v>1273</v>
      </c>
      <c r="G52" s="2">
        <v>1324</v>
      </c>
      <c r="H52" s="2">
        <v>969</v>
      </c>
      <c r="I52" s="2">
        <v>1371</v>
      </c>
      <c r="J52" s="2">
        <v>1180</v>
      </c>
      <c r="K52" s="2">
        <v>1496</v>
      </c>
      <c r="L52" s="2">
        <v>1560</v>
      </c>
      <c r="M52" s="2">
        <v>511</v>
      </c>
      <c r="N52" s="2">
        <f>SUM(B52:M52)</f>
        <v>15861</v>
      </c>
    </row>
    <row r="53" spans="1:14" x14ac:dyDescent="0.25">
      <c r="A53" s="2" t="s">
        <v>51</v>
      </c>
      <c r="B53" s="2">
        <v>1194</v>
      </c>
      <c r="C53" s="2">
        <v>971</v>
      </c>
      <c r="D53" s="2">
        <v>1164</v>
      </c>
      <c r="E53" s="2">
        <v>1155</v>
      </c>
      <c r="F53" s="2">
        <v>1025</v>
      </c>
      <c r="G53" s="2">
        <v>1066</v>
      </c>
      <c r="H53" s="2">
        <v>1155</v>
      </c>
      <c r="I53" s="2">
        <v>893</v>
      </c>
      <c r="J53" s="2">
        <v>995</v>
      </c>
      <c r="K53" s="2">
        <v>1196</v>
      </c>
      <c r="L53" s="2">
        <v>939</v>
      </c>
      <c r="M53" s="2">
        <v>1015</v>
      </c>
      <c r="N53" s="2">
        <f>SUM(B53:M53)</f>
        <v>12768</v>
      </c>
    </row>
    <row r="54" spans="1:14" x14ac:dyDescent="0.25">
      <c r="A54" s="2" t="s">
        <v>52</v>
      </c>
      <c r="B54" s="2">
        <v>730</v>
      </c>
      <c r="C54" s="2">
        <v>537</v>
      </c>
      <c r="D54" s="2">
        <v>643</v>
      </c>
      <c r="E54" s="2">
        <v>664</v>
      </c>
      <c r="F54" s="2">
        <v>677</v>
      </c>
      <c r="G54" s="2">
        <v>584</v>
      </c>
      <c r="H54" s="2">
        <v>500</v>
      </c>
      <c r="I54" s="2">
        <v>583</v>
      </c>
      <c r="J54" s="2">
        <v>627</v>
      </c>
      <c r="K54" s="2">
        <v>647</v>
      </c>
      <c r="L54" s="2">
        <v>527</v>
      </c>
      <c r="M54" s="2">
        <v>369</v>
      </c>
      <c r="N54" s="2">
        <f>SUM(B54:M54)</f>
        <v>7088</v>
      </c>
    </row>
    <row r="55" spans="1:14" x14ac:dyDescent="0.25">
      <c r="A55" s="2" t="s">
        <v>53</v>
      </c>
      <c r="B55" s="2">
        <v>139</v>
      </c>
      <c r="C55" s="2">
        <v>238</v>
      </c>
      <c r="D55" s="2">
        <v>515</v>
      </c>
      <c r="E55" s="2">
        <v>414</v>
      </c>
      <c r="F55" s="2">
        <v>391</v>
      </c>
      <c r="G55" s="2">
        <v>359</v>
      </c>
      <c r="H55" s="2">
        <v>389</v>
      </c>
      <c r="I55" s="2">
        <v>422</v>
      </c>
      <c r="J55" s="2">
        <v>489</v>
      </c>
      <c r="K55" s="2">
        <v>330</v>
      </c>
      <c r="L55" s="2">
        <v>238</v>
      </c>
      <c r="M55" s="2">
        <v>446</v>
      </c>
      <c r="N55" s="2">
        <f>SUM(B55:M55)</f>
        <v>4370</v>
      </c>
    </row>
    <row r="56" spans="1:14" x14ac:dyDescent="0.25">
      <c r="A56" s="2" t="s">
        <v>54</v>
      </c>
      <c r="B56" s="2">
        <v>89</v>
      </c>
      <c r="C56" s="2">
        <v>37</v>
      </c>
      <c r="D56" s="2">
        <v>86</v>
      </c>
      <c r="E56" s="2">
        <v>76</v>
      </c>
      <c r="F56" s="2">
        <v>65</v>
      </c>
      <c r="G56" s="2">
        <v>45</v>
      </c>
      <c r="H56" s="2">
        <v>59</v>
      </c>
      <c r="I56" s="2">
        <v>53</v>
      </c>
      <c r="J56" s="2">
        <v>50</v>
      </c>
      <c r="K56" s="2">
        <v>57</v>
      </c>
      <c r="L56" s="2">
        <v>59</v>
      </c>
      <c r="M56" s="2">
        <v>75</v>
      </c>
      <c r="N56" s="2">
        <f>SUM(B56:M56)</f>
        <v>751</v>
      </c>
    </row>
    <row r="1048576" spans="14:14" x14ac:dyDescent="0.25">
      <c r="N1048576" s="2">
        <f>SUM(B1048576:M1048576)</f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Items-Added-Count-2013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2014-01-08T18:35:36Z</dcterms:created>
  <dcterms:modified xsi:type="dcterms:W3CDTF">2014-01-08T19:00:07Z</dcterms:modified>
</cp:coreProperties>
</file>