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6275" windowHeight="1156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O7" i="1" l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3" i="1"/>
  <c r="O56" i="1"/>
  <c r="O57" i="1"/>
  <c r="O58" i="1"/>
  <c r="O59" i="1"/>
  <c r="O60" i="1"/>
  <c r="O61" i="1"/>
  <c r="O63" i="1"/>
  <c r="O67" i="1"/>
  <c r="O68" i="1"/>
  <c r="O69" i="1"/>
  <c r="O70" i="1"/>
  <c r="O71" i="1"/>
  <c r="O72" i="1"/>
  <c r="O73" i="1"/>
  <c r="O74" i="1"/>
  <c r="O75" i="1"/>
  <c r="O76" i="1"/>
  <c r="O77" i="1"/>
  <c r="O79" i="1"/>
  <c r="O82" i="1"/>
  <c r="O6" i="1"/>
</calcChain>
</file>

<file path=xl/sharedStrings.xml><?xml version="1.0" encoding="utf-8"?>
<sst xmlns="http://schemas.openxmlformats.org/spreadsheetml/2006/main" count="175" uniqueCount="84">
  <si>
    <t>ACL</t>
  </si>
  <si>
    <t>ARP</t>
  </si>
  <si>
    <t>BAR</t>
  </si>
  <si>
    <t>BER</t>
  </si>
  <si>
    <t>BLV</t>
  </si>
  <si>
    <t>BRD</t>
  </si>
  <si>
    <t>CBR</t>
  </si>
  <si>
    <t>CIA</t>
  </si>
  <si>
    <t>COL</t>
  </si>
  <si>
    <t>CSP</t>
  </si>
  <si>
    <t>DCL</t>
  </si>
  <si>
    <t>DEE</t>
  </si>
  <si>
    <t>DFT</t>
  </si>
  <si>
    <t>FCH</t>
  </si>
  <si>
    <t>LAV</t>
  </si>
  <si>
    <t>LDI</t>
  </si>
  <si>
    <t>MAR</t>
  </si>
  <si>
    <t>MAZ</t>
  </si>
  <si>
    <t>MCF</t>
  </si>
  <si>
    <t>MCM</t>
  </si>
  <si>
    <t>MID</t>
  </si>
  <si>
    <t>MOO</t>
  </si>
  <si>
    <t>MRO</t>
  </si>
  <si>
    <t>MTH</t>
  </si>
  <si>
    <t>NGL</t>
  </si>
  <si>
    <t>NOF</t>
  </si>
  <si>
    <t>ORE</t>
  </si>
  <si>
    <t>PAR</t>
  </si>
  <si>
    <t>PDS</t>
  </si>
  <si>
    <t>PLA</t>
  </si>
  <si>
    <t>POR</t>
  </si>
  <si>
    <t>POY</t>
  </si>
  <si>
    <t>REE</t>
  </si>
  <si>
    <t>RKS</t>
  </si>
  <si>
    <t>SCA</t>
  </si>
  <si>
    <t>SCL</t>
  </si>
  <si>
    <t>SGR</t>
  </si>
  <si>
    <t>SKC</t>
  </si>
  <si>
    <t>STO</t>
  </si>
  <si>
    <t>SUN</t>
  </si>
  <si>
    <t>VER</t>
  </si>
  <si>
    <t>WAU</t>
  </si>
  <si>
    <t>WID</t>
  </si>
  <si>
    <t>WYO</t>
  </si>
  <si>
    <t>ZZZ</t>
  </si>
  <si>
    <t>DIAL</t>
  </si>
  <si>
    <t>---------</t>
  </si>
  <si>
    <t>NONMPL/NONPOCO</t>
  </si>
  <si>
    <t>STP</t>
  </si>
  <si>
    <t>ALM</t>
  </si>
  <si>
    <t>PLO</t>
  </si>
  <si>
    <t>ROS</t>
  </si>
  <si>
    <t>TOTAL POCO</t>
  </si>
  <si>
    <t>TOTAL NONMPL</t>
  </si>
  <si>
    <t>MAD</t>
  </si>
  <si>
    <t>CEN</t>
  </si>
  <si>
    <t>HPB</t>
  </si>
  <si>
    <t>HAW</t>
  </si>
  <si>
    <t>LAK</t>
  </si>
  <si>
    <t>MEA</t>
  </si>
  <si>
    <t>MSB</t>
  </si>
  <si>
    <t>PIN</t>
  </si>
  <si>
    <t>SEQ</t>
  </si>
  <si>
    <t>SMB</t>
  </si>
  <si>
    <t>MRS</t>
  </si>
  <si>
    <t>TOTAL MPL</t>
  </si>
  <si>
    <t>=========</t>
  </si>
  <si>
    <t>TOTAL LINK</t>
  </si>
  <si>
    <t>SCIDS</t>
  </si>
  <si>
    <t>BORROWED</t>
  </si>
  <si>
    <t>NA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</si>
  <si>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</si>
  <si>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</si>
  <si>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</si>
  <si>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</si>
  <si>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</si>
  <si>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</si>
  <si>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</si>
  <si>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</si>
  <si>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</si>
  <si>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March</t>
  </si>
  <si>
    <t>February</t>
  </si>
  <si>
    <t>January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</si>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</sst>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8"/>
      <name val="Courier New"/>
      <family val="3"/>
    </font>
    <font>
      <b/>
      <sz val="8"/>
      <name val="Courier New"/>
      <family val="3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55"/>
      </top>
      <bottom/>
      <diagonal/>
    </border>
  </borders>
  <cellStyleXfs count="108">
    <xf numFmtId="0" fontId="0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21">
    <xf numFmtId="0" fontId="0" fillId="0" borderId="0" xfId="0"/>
    <xf numFmtId="0" fontId="3" fillId="0" borderId="0" xfId="1"/>
    <xf numFmtId="0" fontId="4" fillId="0" borderId="0" xfId="1" applyFont="1" applyAlignment="1">
      <alignment horizontal="right"/>
    </xf>
    <xf numFmtId="0" fontId="4" fillId="0" borderId="0" xfId="1" applyFont="1" applyBorder="1" applyAlignment="1">
      <alignment horizontal="right"/>
    </xf>
    <xf numFmtId="0" fontId="4" fillId="0" borderId="1" xfId="1" applyFont="1" applyBorder="1" applyAlignment="1">
      <alignment horizontal="right"/>
    </xf>
    <xf numFmtId="0" fontId="4" fillId="0" borderId="0" xfId="1" quotePrefix="1" applyFont="1" applyAlignment="1">
      <alignment horizontal="right"/>
    </xf>
    <xf numFmtId="0" fontId="4" fillId="0" borderId="0" xfId="1" applyFont="1" applyFill="1" applyAlignment="1">
      <alignment horizontal="right"/>
    </xf>
    <xf numFmtId="0" fontId="4" fillId="0" borderId="0" xfId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0" fillId="0" borderId="0" xfId="0" applyProtection="1"/>
    <xf numFmtId="0" fontId="4" fillId="0" borderId="0" xfId="1" applyFont="1" applyBorder="1" applyAlignment="1">
      <alignment horizontal="right"/>
    </xf>
    <xf numFmtId="0" fontId="4" fillId="0" borderId="0" xfId="1" applyFont="1" applyAlignment="1" applyProtection="1">
      <alignment horizontal="right"/>
      <protection locked="0"/>
    </xf>
    <xf numFmtId="0" fontId="3" fillId="0" borderId="0" xfId="1"/>
    <xf numFmtId="0" fontId="5" fillId="0" borderId="0" xfId="1" applyFont="1" applyFill="1" applyAlignment="1">
      <alignment horizontal="left"/>
    </xf>
    <xf numFmtId="0" fontId="4" fillId="0" borderId="0" xfId="1" applyFont="1" applyFill="1" applyAlignment="1" applyProtection="1">
      <alignment horizontal="right"/>
      <protection locked="0"/>
    </xf>
    <xf numFmtId="0" fontId="2" fillId="0" borderId="0" xfId="0" applyFont="1"/>
    <xf numFmtId="0" fontId="4" fillId="0" borderId="1" xfId="1" applyFont="1" applyBorder="1" applyAlignment="1" applyProtection="1">
      <alignment horizontal="right"/>
      <protection locked="0"/>
    </xf>
    <xf numFmtId="0" fontId="4" fillId="0" borderId="0" xfId="1" quotePrefix="1" applyFont="1" applyAlignment="1">
      <alignment horizontal="right"/>
    </xf>
    <xf numFmtId="0" fontId="4" fillId="0" borderId="0" xfId="1" applyFont="1" applyFill="1" applyBorder="1" applyAlignment="1" applyProtection="1">
      <alignment horizontal="right"/>
      <protection locked="0"/>
    </xf>
    <xf numFmtId="0" fontId="4" fillId="0" borderId="0" xfId="1" applyFont="1" applyBorder="1" applyAlignment="1">
      <alignment horizontal="right"/>
    </xf>
    <xf numFmtId="0" fontId="4" fillId="0" borderId="0" xfId="1" applyFont="1" applyBorder="1" applyAlignment="1" applyProtection="1">
      <alignment horizontal="right"/>
      <protection locked="0"/>
    </xf>
    <xf numFmtId="0" fontId="3" fillId="0" borderId="0" xfId="1"/>
    <xf numFmtId="0" fontId="4" fillId="0" borderId="0" xfId="1" quotePrefix="1" applyFont="1" applyAlignment="1">
      <alignment horizontal="right"/>
    </xf>
    <xf numFmtId="0" fontId="3" fillId="0" borderId="0" xfId="1"/>
    <xf numFmtId="0" fontId="4" fillId="0" borderId="0" xfId="1" applyFont="1" applyAlignment="1">
      <alignment horizontal="right"/>
    </xf>
    <xf numFmtId="0" fontId="4" fillId="0" borderId="0" xfId="1" applyFont="1" applyAlignment="1">
      <alignment horizontal="right"/>
    </xf>
    <xf numFmtId="0" fontId="7" fillId="0" borderId="0" xfId="1" applyFont="1"/>
    <xf numFmtId="0" fontId="3" fillId="0" borderId="0" xfId="1"/>
    <xf numFmtId="0" fontId="4" fillId="0" borderId="0" xfId="1" quotePrefix="1" applyFont="1" applyAlignment="1" applyProtection="1">
      <alignment horizontal="right"/>
    </xf>
    <xf numFmtId="0" fontId="4" fillId="0" borderId="0" xfId="1" applyFont="1" applyBorder="1" applyAlignment="1">
      <alignment horizontal="right"/>
    </xf>
    <xf numFmtId="0" fontId="3" fillId="0" borderId="0" xfId="1"/>
    <xf numFmtId="0" fontId="3" fillId="0" borderId="0" xfId="1"/>
    <xf numFmtId="0" fontId="4" fillId="0" borderId="0" xfId="1" applyFont="1" applyAlignment="1">
      <alignment horizontal="right"/>
    </xf>
    <xf numFmtId="0" fontId="4" fillId="0" borderId="0" xfId="1" applyFont="1" applyBorder="1" applyAlignment="1">
      <alignment horizontal="right"/>
    </xf>
    <xf numFmtId="0" fontId="4" fillId="0" borderId="0" xfId="1" quotePrefix="1" applyFont="1" applyAlignment="1">
      <alignment horizontal="right"/>
    </xf>
    <xf numFmtId="0" fontId="4" fillId="0" borderId="1" xfId="1" applyFont="1" applyBorder="1" applyAlignment="1" applyProtection="1">
      <alignment horizontal="right"/>
      <protection locked="0"/>
    </xf>
    <xf numFmtId="0" fontId="4" fillId="0" borderId="0" xfId="1" applyFont="1" applyAlignment="1" applyProtection="1">
      <alignment horizontal="right"/>
      <protection locked="0"/>
    </xf>
    <xf numFmtId="0" fontId="4" fillId="0" borderId="0" xfId="1" applyFont="1" applyBorder="1" applyAlignment="1" applyProtection="1">
      <alignment horizontal="right"/>
      <protection locked="0"/>
    </xf>
    <xf numFmtId="0" fontId="4" fillId="0" borderId="0" xfId="1" applyFont="1" applyFill="1" applyBorder="1" applyAlignment="1" applyProtection="1">
      <alignment horizontal="right"/>
      <protection locked="0"/>
    </xf>
    <xf numFmtId="0" fontId="4" fillId="0" borderId="0" xfId="1" applyFont="1" applyFill="1" applyAlignment="1" applyProtection="1">
      <alignment horizontal="right"/>
      <protection locked="0"/>
    </xf>
    <xf numFmtId="0" fontId="3" fillId="0" borderId="0" xfId="1"/>
    <xf numFmtId="0" fontId="4" fillId="0" borderId="0" xfId="1" applyFont="1" applyAlignment="1">
      <alignment horizontal="right"/>
    </xf>
    <xf numFmtId="0" fontId="4" fillId="0" borderId="0" xfId="1" applyFont="1" applyBorder="1" applyAlignment="1">
      <alignment horizontal="right"/>
    </xf>
    <xf numFmtId="0" fontId="4" fillId="0" borderId="0" xfId="1" quotePrefix="1" applyFont="1" applyAlignment="1">
      <alignment horizontal="right"/>
    </xf>
    <xf numFmtId="0" fontId="4" fillId="0" borderId="1" xfId="1" applyFont="1" applyBorder="1" applyAlignment="1" applyProtection="1">
      <alignment horizontal="right"/>
      <protection locked="0"/>
    </xf>
    <xf numFmtId="0" fontId="4" fillId="0" borderId="0" xfId="1" applyFont="1" applyAlignment="1" applyProtection="1">
      <alignment horizontal="right"/>
      <protection locked="0"/>
    </xf>
    <xf numFmtId="0" fontId="4" fillId="0" borderId="0" xfId="1" applyFont="1" applyBorder="1" applyAlignment="1" applyProtection="1">
      <alignment horizontal="right"/>
      <protection locked="0"/>
    </xf>
    <xf numFmtId="0" fontId="4" fillId="0" borderId="0" xfId="1" applyFont="1" applyFill="1" applyBorder="1" applyAlignment="1" applyProtection="1">
      <alignment horizontal="right"/>
      <protection locked="0"/>
    </xf>
    <xf numFmtId="0" fontId="4" fillId="0" borderId="0" xfId="1" applyFont="1" applyFill="1" applyAlignment="1" applyProtection="1">
      <alignment horizontal="right"/>
      <protection locked="0"/>
    </xf>
    <xf numFmtId="0" fontId="3" fillId="0" borderId="0" xfId="1"/>
    <xf numFmtId="0" fontId="4" fillId="0" borderId="0" xfId="1" applyFont="1" applyAlignment="1">
      <alignment horizontal="right"/>
    </xf>
    <xf numFmtId="0" fontId="4" fillId="0" borderId="0" xfId="1" applyFont="1" applyBorder="1" applyAlignment="1">
      <alignment horizontal="right"/>
    </xf>
    <xf numFmtId="0" fontId="4" fillId="0" borderId="0" xfId="1" quotePrefix="1" applyFont="1" applyAlignment="1">
      <alignment horizontal="right"/>
    </xf>
    <xf numFmtId="0" fontId="4" fillId="0" borderId="1" xfId="1" applyFont="1" applyBorder="1" applyAlignment="1" applyProtection="1">
      <alignment horizontal="right"/>
      <protection locked="0"/>
    </xf>
    <xf numFmtId="0" fontId="4" fillId="0" borderId="0" xfId="1" applyFont="1" applyAlignment="1" applyProtection="1">
      <alignment horizontal="right"/>
      <protection locked="0"/>
    </xf>
    <xf numFmtId="0" fontId="4" fillId="0" borderId="0" xfId="1" applyFont="1" applyBorder="1" applyAlignment="1" applyProtection="1">
      <alignment horizontal="right"/>
      <protection locked="0"/>
    </xf>
    <xf numFmtId="0" fontId="4" fillId="0" borderId="0" xfId="1" applyFont="1" applyFill="1" applyBorder="1" applyAlignment="1" applyProtection="1">
      <alignment horizontal="right"/>
      <protection locked="0"/>
    </xf>
    <xf numFmtId="0" fontId="4" fillId="0" borderId="0" xfId="1" applyFont="1" applyFill="1" applyAlignment="1" applyProtection="1">
      <alignment horizontal="right"/>
      <protection locked="0"/>
    </xf>
    <xf numFmtId="0" fontId="4" fillId="0" borderId="1" xfId="1" applyFont="1" applyBorder="1" applyAlignment="1" applyProtection="1">
      <alignment horizontal="right"/>
      <protection locked="0"/>
    </xf>
    <xf numFmtId="0" fontId="4" fillId="0" borderId="0" xfId="1" applyFont="1" applyAlignment="1" applyProtection="1">
      <alignment horizontal="right"/>
      <protection locked="0"/>
    </xf>
    <xf numFmtId="0" fontId="4" fillId="0" borderId="0" xfId="1" applyFont="1" applyBorder="1" applyAlignment="1" applyProtection="1">
      <alignment horizontal="right"/>
      <protection locked="0"/>
    </xf>
    <xf numFmtId="0" fontId="4" fillId="0" borderId="0" xfId="1" applyFont="1" applyFill="1" applyBorder="1" applyAlignment="1" applyProtection="1">
      <alignment horizontal="right"/>
      <protection locked="0"/>
    </xf>
    <xf numFmtId="0" fontId="4" fillId="0" borderId="0" xfId="1" applyFont="1" applyFill="1" applyAlignment="1" applyProtection="1">
      <alignment horizontal="right"/>
      <protection locked="0"/>
    </xf>
    <xf numFmtId="0" fontId="4" fillId="0" borderId="0" xfId="1" applyFont="1" applyAlignment="1">
      <alignment horizontal="right"/>
    </xf>
    <xf numFmtId="0" fontId="4" fillId="0" borderId="0" xfId="1" applyFont="1" applyBorder="1" applyAlignment="1">
      <alignment horizontal="right"/>
    </xf>
    <xf numFmtId="0" fontId="4" fillId="0" borderId="0" xfId="1" quotePrefix="1" applyFont="1" applyAlignment="1">
      <alignment horizontal="right"/>
    </xf>
    <xf numFmtId="0" fontId="4" fillId="0" borderId="1" xfId="1" applyFont="1" applyBorder="1" applyAlignment="1" applyProtection="1">
      <alignment horizontal="right"/>
      <protection locked="0"/>
    </xf>
    <xf numFmtId="0" fontId="4" fillId="0" borderId="0" xfId="1" applyFont="1" applyAlignment="1" applyProtection="1">
      <alignment horizontal="right"/>
      <protection locked="0"/>
    </xf>
    <xf numFmtId="0" fontId="4" fillId="0" borderId="0" xfId="1" applyFont="1" applyBorder="1" applyAlignment="1" applyProtection="1">
      <alignment horizontal="right"/>
      <protection locked="0"/>
    </xf>
    <xf numFmtId="0" fontId="4" fillId="0" borderId="0" xfId="1" applyFont="1" applyFill="1" applyBorder="1" applyAlignment="1" applyProtection="1">
      <alignment horizontal="right"/>
      <protection locked="0"/>
    </xf>
    <xf numFmtId="0" fontId="4" fillId="0" borderId="0" xfId="1" applyFont="1" applyFill="1" applyAlignment="1" applyProtection="1">
      <alignment horizontal="right"/>
      <protection locked="0"/>
    </xf>
    <xf numFmtId="0" fontId="4" fillId="0" borderId="0" xfId="1" applyFont="1" applyAlignment="1">
      <alignment horizontal="right"/>
    </xf>
    <xf numFmtId="0" fontId="4" fillId="0" borderId="0" xfId="1" applyFont="1" applyBorder="1" applyAlignment="1">
      <alignment horizontal="right"/>
    </xf>
    <xf numFmtId="0" fontId="4" fillId="0" borderId="0" xfId="1" quotePrefix="1" applyFont="1" applyAlignment="1">
      <alignment horizontal="right"/>
    </xf>
    <xf numFmtId="0" fontId="4" fillId="0" borderId="1" xfId="1" applyFont="1" applyBorder="1" applyAlignment="1" applyProtection="1">
      <alignment horizontal="right"/>
      <protection locked="0"/>
    </xf>
    <xf numFmtId="0" fontId="4" fillId="0" borderId="0" xfId="1" applyFont="1" applyAlignment="1" applyProtection="1">
      <alignment horizontal="right"/>
      <protection locked="0"/>
    </xf>
    <xf numFmtId="0" fontId="4" fillId="0" borderId="0" xfId="1" applyFont="1" applyBorder="1" applyAlignment="1" applyProtection="1">
      <alignment horizontal="right"/>
      <protection locked="0"/>
    </xf>
    <xf numFmtId="0" fontId="4" fillId="0" borderId="0" xfId="1" applyFont="1" applyFill="1" applyBorder="1" applyAlignment="1" applyProtection="1">
      <alignment horizontal="right"/>
      <protection locked="0"/>
    </xf>
    <xf numFmtId="0" fontId="4" fillId="0" borderId="0" xfId="1" applyFont="1" applyFill="1" applyAlignment="1" applyProtection="1">
      <alignment horizontal="right"/>
      <protection locked="0"/>
    </xf>
    <xf numFmtId="0" fontId="4" fillId="0" borderId="0" xfId="1" quotePrefix="1" applyFont="1" applyAlignment="1">
      <alignment horizontal="right"/>
    </xf>
    <xf numFmtId="0" fontId="4" fillId="0" borderId="1" xfId="1" applyFont="1" applyBorder="1" applyAlignment="1" applyProtection="1">
      <alignment horizontal="right"/>
      <protection locked="0"/>
    </xf>
    <xf numFmtId="0" fontId="4" fillId="0" borderId="0" xfId="1" applyFont="1" applyAlignment="1" applyProtection="1">
      <alignment horizontal="right"/>
      <protection locked="0"/>
    </xf>
    <xf numFmtId="0" fontId="4" fillId="0" borderId="0" xfId="1" applyFont="1" applyBorder="1" applyAlignment="1" applyProtection="1">
      <alignment horizontal="right"/>
      <protection locked="0"/>
    </xf>
    <xf numFmtId="0" fontId="4" fillId="0" borderId="0" xfId="1" applyFont="1" applyFill="1" applyBorder="1" applyAlignment="1" applyProtection="1">
      <alignment horizontal="right"/>
      <protection locked="0"/>
    </xf>
    <xf numFmtId="0" fontId="4" fillId="0" borderId="0" xfId="1" applyFont="1" applyFill="1" applyAlignment="1" applyProtection="1">
      <alignment horizontal="right"/>
      <protection locked="0"/>
    </xf>
    <xf numFmtId="0" fontId="3" fillId="0" borderId="0" xfId="1"/>
    <xf numFmtId="0" fontId="4" fillId="0" borderId="0" xfId="1" applyFont="1" applyAlignment="1">
      <alignment horizontal="right"/>
    </xf>
    <xf numFmtId="0" fontId="4" fillId="0" borderId="0" xfId="1" applyFont="1" applyBorder="1" applyAlignment="1">
      <alignment horizontal="right"/>
    </xf>
    <xf numFmtId="0" fontId="4" fillId="0" borderId="0" xfId="1" quotePrefix="1" applyFont="1" applyAlignment="1">
      <alignment horizontal="right"/>
    </xf>
    <xf numFmtId="0" fontId="4" fillId="0" borderId="1" xfId="1" applyFont="1" applyBorder="1" applyAlignment="1" applyProtection="1">
      <alignment horizontal="right"/>
      <protection locked="0"/>
    </xf>
    <xf numFmtId="0" fontId="4" fillId="0" borderId="0" xfId="1" applyFont="1" applyAlignment="1" applyProtection="1">
      <alignment horizontal="right"/>
      <protection locked="0"/>
    </xf>
    <xf numFmtId="0" fontId="4" fillId="0" borderId="0" xfId="1" applyFont="1" applyBorder="1" applyAlignment="1" applyProtection="1">
      <alignment horizontal="right"/>
      <protection locked="0"/>
    </xf>
    <xf numFmtId="0" fontId="4" fillId="0" borderId="0" xfId="1" applyFont="1" applyFill="1" applyBorder="1" applyAlignment="1" applyProtection="1">
      <alignment horizontal="right"/>
      <protection locked="0"/>
    </xf>
    <xf numFmtId="0" fontId="4" fillId="0" borderId="0" xfId="1" applyFont="1" applyFill="1" applyAlignment="1" applyProtection="1">
      <alignment horizontal="right"/>
      <protection locked="0"/>
    </xf>
    <xf numFmtId="0" fontId="3" fillId="0" borderId="0" xfId="1"/>
    <xf numFmtId="0" fontId="4" fillId="0" borderId="0" xfId="1" applyFont="1" applyAlignment="1">
      <alignment horizontal="right"/>
    </xf>
    <xf numFmtId="0" fontId="4" fillId="0" borderId="0" xfId="1" applyFont="1" applyBorder="1" applyAlignment="1">
      <alignment horizontal="right"/>
    </xf>
    <xf numFmtId="0" fontId="4" fillId="0" borderId="0" xfId="1" quotePrefix="1" applyFont="1" applyAlignment="1">
      <alignment horizontal="right"/>
    </xf>
    <xf numFmtId="0" fontId="4" fillId="0" borderId="1" xfId="1" applyFont="1" applyBorder="1" applyAlignment="1" applyProtection="1">
      <alignment horizontal="right"/>
      <protection locked="0"/>
    </xf>
    <xf numFmtId="0" fontId="4" fillId="0" borderId="0" xfId="1" applyFont="1" applyAlignment="1" applyProtection="1">
      <alignment horizontal="right"/>
      <protection locked="0"/>
    </xf>
    <xf numFmtId="0" fontId="4" fillId="0" borderId="0" xfId="1" applyFont="1" applyBorder="1" applyAlignment="1" applyProtection="1">
      <alignment horizontal="right"/>
      <protection locked="0"/>
    </xf>
    <xf numFmtId="0" fontId="4" fillId="0" borderId="0" xfId="1" applyFont="1" applyFill="1" applyBorder="1" applyAlignment="1" applyProtection="1">
      <alignment horizontal="right"/>
      <protection locked="0"/>
    </xf>
    <xf numFmtId="0" fontId="4" fillId="0" borderId="0" xfId="1" applyFont="1" applyFill="1" applyAlignment="1" applyProtection="1">
      <alignment horizontal="right"/>
      <protection locked="0"/>
    </xf>
    <xf numFmtId="0" fontId="3" fillId="0" borderId="0" xfId="1"/>
    <xf numFmtId="0" fontId="4" fillId="0" borderId="0" xfId="1" applyFont="1" applyAlignment="1">
      <alignment horizontal="right"/>
    </xf>
    <xf numFmtId="0" fontId="4" fillId="0" borderId="0" xfId="1" applyFont="1" applyBorder="1" applyAlignment="1">
      <alignment horizontal="right"/>
    </xf>
    <xf numFmtId="0" fontId="4" fillId="0" borderId="0" xfId="1" quotePrefix="1" applyFont="1" applyAlignment="1">
      <alignment horizontal="right"/>
    </xf>
    <xf numFmtId="0" fontId="4" fillId="0" borderId="1" xfId="1" applyFont="1" applyBorder="1" applyAlignment="1" applyProtection="1">
      <alignment horizontal="right"/>
      <protection locked="0"/>
    </xf>
    <xf numFmtId="0" fontId="4" fillId="0" borderId="0" xfId="1" applyFont="1" applyAlignment="1" applyProtection="1">
      <alignment horizontal="right"/>
      <protection locked="0"/>
    </xf>
    <xf numFmtId="0" fontId="4" fillId="0" borderId="0" xfId="1" applyFont="1" applyBorder="1" applyAlignment="1" applyProtection="1">
      <alignment horizontal="right"/>
      <protection locked="0"/>
    </xf>
    <xf numFmtId="0" fontId="3" fillId="0" borderId="0" xfId="1"/>
    <xf numFmtId="0" fontId="4" fillId="0" borderId="0" xfId="1" applyFont="1" applyAlignment="1">
      <alignment horizontal="right"/>
    </xf>
    <xf numFmtId="0" fontId="4" fillId="0" borderId="0" xfId="1" applyFont="1" applyBorder="1" applyAlignment="1">
      <alignment horizontal="right"/>
    </xf>
    <xf numFmtId="0" fontId="4" fillId="0" borderId="0" xfId="1" quotePrefix="1" applyFont="1" applyAlignment="1">
      <alignment horizontal="right"/>
    </xf>
    <xf numFmtId="0" fontId="4" fillId="0" borderId="1" xfId="1" applyFont="1" applyBorder="1" applyAlignment="1" applyProtection="1">
      <alignment horizontal="right"/>
    </xf>
    <xf numFmtId="0" fontId="4" fillId="0" borderId="0" xfId="1" applyFont="1" applyBorder="1" applyAlignment="1" applyProtection="1">
      <alignment horizontal="right"/>
    </xf>
    <xf numFmtId="0" fontId="4" fillId="0" borderId="1" xfId="1" applyFont="1" applyBorder="1" applyAlignment="1" applyProtection="1">
      <alignment horizontal="right"/>
      <protection locked="0"/>
    </xf>
    <xf numFmtId="0" fontId="4" fillId="0" borderId="0" xfId="1" applyFont="1" applyAlignment="1" applyProtection="1">
      <alignment horizontal="right"/>
      <protection locked="0"/>
    </xf>
    <xf numFmtId="0" fontId="4" fillId="0" borderId="0" xfId="1" applyFont="1" applyBorder="1" applyAlignment="1" applyProtection="1">
      <alignment horizontal="right"/>
      <protection locked="0"/>
    </xf>
    <xf numFmtId="0" fontId="4" fillId="0" borderId="0" xfId="1" applyFont="1" applyAlignment="1" applyProtection="1">
      <alignment horizontal="right"/>
    </xf>
    <xf numFmtId="0" fontId="5" fillId="0" borderId="0" xfId="1" applyFont="1" applyAlignment="1">
      <alignment horizontal="left"/>
    </xf>
  </cellXfs>
  <cellStyles count="108">
    <cellStyle name="Currency 2" xfId="26"/>
    <cellStyle name="Normal" xfId="0" builtinId="0"/>
    <cellStyle name="Normal 10" xfId="25"/>
    <cellStyle name="Normal 10 2" xfId="47"/>
    <cellStyle name="Normal 10 2 2" xfId="98"/>
    <cellStyle name="Normal 10 3" xfId="77"/>
    <cellStyle name="Normal 11" xfId="1"/>
    <cellStyle name="Normal 2" xfId="2"/>
    <cellStyle name="Normal 2 2" xfId="5"/>
    <cellStyle name="Normal 2 2 2" xfId="12"/>
    <cellStyle name="Normal 2 2 2 2" xfId="22"/>
    <cellStyle name="Normal 2 2 2 2 2" xfId="44"/>
    <cellStyle name="Normal 2 2 2 2 2 2" xfId="95"/>
    <cellStyle name="Normal 2 2 2 2 3" xfId="74"/>
    <cellStyle name="Normal 2 2 2 3" xfId="34"/>
    <cellStyle name="Normal 2 2 2 3 2" xfId="85"/>
    <cellStyle name="Normal 2 2 2 4" xfId="55"/>
    <cellStyle name="Normal 2 2 2 4 2" xfId="106"/>
    <cellStyle name="Normal 2 2 2 5" xfId="64"/>
    <cellStyle name="Normal 2 2 3" xfId="17"/>
    <cellStyle name="Normal 2 2 3 2" xfId="39"/>
    <cellStyle name="Normal 2 2 3 2 2" xfId="90"/>
    <cellStyle name="Normal 2 2 3 3" xfId="69"/>
    <cellStyle name="Normal 2 2 4" xfId="29"/>
    <cellStyle name="Normal 2 2 4 2" xfId="80"/>
    <cellStyle name="Normal 2 2 5" xfId="50"/>
    <cellStyle name="Normal 2 2 5 2" xfId="101"/>
    <cellStyle name="Normal 2 2 6" xfId="59"/>
    <cellStyle name="Normal 2 3" xfId="9"/>
    <cellStyle name="Normal 2 3 2" xfId="20"/>
    <cellStyle name="Normal 2 3 2 2" xfId="42"/>
    <cellStyle name="Normal 2 3 2 2 2" xfId="93"/>
    <cellStyle name="Normal 2 3 2 3" xfId="72"/>
    <cellStyle name="Normal 2 3 3" xfId="32"/>
    <cellStyle name="Normal 2 3 3 2" xfId="83"/>
    <cellStyle name="Normal 2 3 4" xfId="53"/>
    <cellStyle name="Normal 2 3 4 2" xfId="104"/>
    <cellStyle name="Normal 2 3 5" xfId="62"/>
    <cellStyle name="Normal 2 4" xfId="15"/>
    <cellStyle name="Normal 2 4 2" xfId="37"/>
    <cellStyle name="Normal 2 4 2 2" xfId="88"/>
    <cellStyle name="Normal 2 4 3" xfId="67"/>
    <cellStyle name="Normal 2 5" xfId="27"/>
    <cellStyle name="Normal 2 5 2" xfId="78"/>
    <cellStyle name="Normal 2 6" xfId="48"/>
    <cellStyle name="Normal 2 6 2" xfId="99"/>
    <cellStyle name="Normal 2 7" xfId="57"/>
    <cellStyle name="Normal 3" xfId="4"/>
    <cellStyle name="Normal 3 2" xfId="11"/>
    <cellStyle name="Normal 4" xfId="3"/>
    <cellStyle name="Normal 4 2" xfId="10"/>
    <cellStyle name="Normal 4 2 2" xfId="21"/>
    <cellStyle name="Normal 4 2 2 2" xfId="43"/>
    <cellStyle name="Normal 4 2 2 2 2" xfId="94"/>
    <cellStyle name="Normal 4 2 2 3" xfId="73"/>
    <cellStyle name="Normal 4 2 3" xfId="33"/>
    <cellStyle name="Normal 4 2 3 2" xfId="84"/>
    <cellStyle name="Normal 4 2 4" xfId="54"/>
    <cellStyle name="Normal 4 2 4 2" xfId="105"/>
    <cellStyle name="Normal 4 2 5" xfId="63"/>
    <cellStyle name="Normal 4 3" xfId="16"/>
    <cellStyle name="Normal 4 3 2" xfId="38"/>
    <cellStyle name="Normal 4 3 2 2" xfId="89"/>
    <cellStyle name="Normal 4 3 3" xfId="68"/>
    <cellStyle name="Normal 4 4" xfId="28"/>
    <cellStyle name="Normal 4 4 2" xfId="79"/>
    <cellStyle name="Normal 4 5" xfId="49"/>
    <cellStyle name="Normal 4 5 2" xfId="100"/>
    <cellStyle name="Normal 4 6" xfId="58"/>
    <cellStyle name="Normal 5" xfId="6"/>
    <cellStyle name="Normal 5 2" xfId="13"/>
    <cellStyle name="Normal 5 2 2" xfId="23"/>
    <cellStyle name="Normal 5 2 2 2" xfId="45"/>
    <cellStyle name="Normal 5 2 2 2 2" xfId="96"/>
    <cellStyle name="Normal 5 2 2 3" xfId="75"/>
    <cellStyle name="Normal 5 2 3" xfId="35"/>
    <cellStyle name="Normal 5 2 3 2" xfId="86"/>
    <cellStyle name="Normal 5 2 4" xfId="56"/>
    <cellStyle name="Normal 5 2 4 2" xfId="107"/>
    <cellStyle name="Normal 5 2 5" xfId="65"/>
    <cellStyle name="Normal 5 3" xfId="18"/>
    <cellStyle name="Normal 5 3 2" xfId="40"/>
    <cellStyle name="Normal 5 3 2 2" xfId="91"/>
    <cellStyle name="Normal 5 3 3" xfId="70"/>
    <cellStyle name="Normal 5 4" xfId="30"/>
    <cellStyle name="Normal 5 4 2" xfId="81"/>
    <cellStyle name="Normal 5 5" xfId="51"/>
    <cellStyle name="Normal 5 5 2" xfId="102"/>
    <cellStyle name="Normal 5 6" xfId="60"/>
    <cellStyle name="Normal 6" xfId="8"/>
    <cellStyle name="Normal 7" xfId="7"/>
    <cellStyle name="Normal 7 2" xfId="19"/>
    <cellStyle name="Normal 7 2 2" xfId="41"/>
    <cellStyle name="Normal 7 2 2 2" xfId="92"/>
    <cellStyle name="Normal 7 2 3" xfId="71"/>
    <cellStyle name="Normal 7 3" xfId="31"/>
    <cellStyle name="Normal 7 3 2" xfId="82"/>
    <cellStyle name="Normal 7 4" xfId="52"/>
    <cellStyle name="Normal 7 4 2" xfId="103"/>
    <cellStyle name="Normal 7 5" xfId="61"/>
    <cellStyle name="Normal 8" xfId="14"/>
    <cellStyle name="Normal 8 2" xfId="36"/>
    <cellStyle name="Normal 8 2 2" xfId="87"/>
    <cellStyle name="Normal 8 3" xfId="66"/>
    <cellStyle name="Normal 9" xfId="24"/>
    <cellStyle name="Normal 9 2" xfId="46"/>
    <cellStyle name="Normal 9 2 2" xfId="97"/>
    <cellStyle name="Normal 9 3" xfId="7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2"/>
  <sheetViews>
    <sheetView tabSelected="1" workbookViewId="0">
      <selection activeCell="O88" sqref="O88"/>
    </sheetView>
  </sheetViews>
  <sheetFormatPr defaultRowHeight="15" x14ac:dyDescent="0.25"/>
  <cols>
    <col min="14" max="14" width="4.28515625" customWidth="1"/>
  </cols>
  <sheetData>
    <row r="1" spans="1:15" s="15" customFormat="1" x14ac:dyDescent="0.25">
      <c r="A1" s="26"/>
      <c r="B1" s="120" t="s">
        <v>71</v>
      </c>
      <c r="C1" s="120" t="s">
        <v>72</v>
      </c>
      <c r="D1" s="120" t="s">
        <v>73</v>
      </c>
      <c r="E1" s="120" t="s">
        <v>74</v>
      </c>
      <c r="F1" s="120" t="s">
        <v>75</v>
      </c>
      <c r="G1" s="120" t="s">
        <v>76</v>
      </c>
      <c r="H1" s="120" t="s">
        <v>77</v>
      </c>
      <c r="I1" s="120" t="s">
        <v>78</v>
      </c>
      <c r="J1" s="120" t="s">
        <v>79</v>
      </c>
      <c r="K1" s="120" t="s">
        <v>80</v>
      </c>
      <c r="L1" s="120" t="s">
        <v>81</v>
      </c>
      <c r="M1" s="120" t="s">
        <v>82</v>
      </c>
      <c r="O1" s="13" t="s">
        <v>83</v>
      </c>
    </row>
    <row r="2" spans="1:15" x14ac:dyDescent="0.25">
      <c r="A2" s="1"/>
      <c r="B2" s="31"/>
      <c r="C2" s="12"/>
      <c r="D2" s="40"/>
      <c r="E2" s="49"/>
      <c r="F2" s="30"/>
      <c r="G2" s="23"/>
      <c r="H2" s="27"/>
      <c r="I2" s="21"/>
      <c r="J2" s="85"/>
      <c r="K2" s="94"/>
      <c r="L2" s="103"/>
      <c r="M2" s="110"/>
    </row>
    <row r="3" spans="1:15" x14ac:dyDescent="0.25">
      <c r="A3" s="1"/>
      <c r="B3" s="32" t="s">
        <v>68</v>
      </c>
      <c r="C3" s="8" t="s">
        <v>68</v>
      </c>
      <c r="D3" s="41" t="s">
        <v>68</v>
      </c>
      <c r="E3" s="50" t="s">
        <v>68</v>
      </c>
      <c r="F3" s="24" t="s">
        <v>68</v>
      </c>
      <c r="G3" s="63" t="s">
        <v>68</v>
      </c>
      <c r="H3" s="71" t="s">
        <v>68</v>
      </c>
      <c r="I3" s="25" t="s">
        <v>68</v>
      </c>
      <c r="J3" s="86" t="s">
        <v>68</v>
      </c>
      <c r="K3" s="95" t="s">
        <v>68</v>
      </c>
      <c r="L3" s="104" t="s">
        <v>68</v>
      </c>
      <c r="M3" s="111" t="s">
        <v>68</v>
      </c>
    </row>
    <row r="4" spans="1:15" x14ac:dyDescent="0.25">
      <c r="A4" s="1"/>
      <c r="B4" s="32" t="s">
        <v>69</v>
      </c>
      <c r="C4" s="8" t="s">
        <v>69</v>
      </c>
      <c r="D4" s="41" t="s">
        <v>69</v>
      </c>
      <c r="E4" s="50" t="s">
        <v>69</v>
      </c>
      <c r="F4" s="24" t="s">
        <v>69</v>
      </c>
      <c r="G4" s="63" t="s">
        <v>69</v>
      </c>
      <c r="H4" s="71" t="s">
        <v>69</v>
      </c>
      <c r="I4" s="25" t="s">
        <v>69</v>
      </c>
      <c r="J4" s="86" t="s">
        <v>69</v>
      </c>
      <c r="K4" s="95" t="s">
        <v>69</v>
      </c>
      <c r="L4" s="104" t="s">
        <v>69</v>
      </c>
      <c r="M4" s="111" t="s">
        <v>69</v>
      </c>
    </row>
    <row r="5" spans="1:15" x14ac:dyDescent="0.25">
      <c r="A5" s="1"/>
      <c r="B5" s="31"/>
      <c r="C5" s="12"/>
      <c r="D5" s="40"/>
      <c r="E5" s="49"/>
      <c r="F5" s="30"/>
      <c r="G5" s="23"/>
      <c r="H5" s="27"/>
      <c r="I5" s="21"/>
      <c r="J5" s="85"/>
      <c r="K5" s="94"/>
      <c r="L5" s="103"/>
      <c r="M5" s="110"/>
    </row>
    <row r="6" spans="1:15" x14ac:dyDescent="0.25">
      <c r="A6" s="4" t="s">
        <v>0</v>
      </c>
      <c r="B6" s="35">
        <v>33</v>
      </c>
      <c r="C6" s="16">
        <v>31</v>
      </c>
      <c r="D6" s="44">
        <v>18</v>
      </c>
      <c r="E6" s="53">
        <v>16</v>
      </c>
      <c r="F6" s="58">
        <v>19</v>
      </c>
      <c r="G6" s="66">
        <v>21</v>
      </c>
      <c r="H6" s="74">
        <v>25</v>
      </c>
      <c r="I6" s="80">
        <v>13</v>
      </c>
      <c r="J6" s="89">
        <v>18</v>
      </c>
      <c r="K6" s="98">
        <v>34</v>
      </c>
      <c r="L6" s="107">
        <v>30</v>
      </c>
      <c r="M6" s="116">
        <v>23</v>
      </c>
      <c r="O6" s="114">
        <f>SUM(B6:N6)</f>
        <v>281</v>
      </c>
    </row>
    <row r="7" spans="1:15" x14ac:dyDescent="0.25">
      <c r="A7" s="3" t="s">
        <v>1</v>
      </c>
      <c r="B7" s="37">
        <v>0</v>
      </c>
      <c r="C7" s="20">
        <v>0</v>
      </c>
      <c r="D7" s="46">
        <v>0</v>
      </c>
      <c r="E7" s="55">
        <v>0</v>
      </c>
      <c r="F7" s="60">
        <v>0</v>
      </c>
      <c r="G7" s="68">
        <v>0</v>
      </c>
      <c r="H7" s="76">
        <v>1</v>
      </c>
      <c r="I7" s="82">
        <v>0</v>
      </c>
      <c r="J7" s="91">
        <v>0</v>
      </c>
      <c r="K7" s="100">
        <v>2</v>
      </c>
      <c r="L7" s="109">
        <v>1</v>
      </c>
      <c r="M7" s="118">
        <v>0</v>
      </c>
      <c r="O7" s="115">
        <f t="shared" ref="O7:O70" si="0">SUM(B7:N7)</f>
        <v>4</v>
      </c>
    </row>
    <row r="8" spans="1:15" x14ac:dyDescent="0.25">
      <c r="A8" s="2" t="s">
        <v>2</v>
      </c>
      <c r="B8" s="36">
        <v>82</v>
      </c>
      <c r="C8" s="11">
        <v>83</v>
      </c>
      <c r="D8" s="45">
        <v>72</v>
      </c>
      <c r="E8" s="54">
        <v>59</v>
      </c>
      <c r="F8" s="59">
        <v>81</v>
      </c>
      <c r="G8" s="67">
        <v>79</v>
      </c>
      <c r="H8" s="75">
        <v>63</v>
      </c>
      <c r="I8" s="81">
        <v>84</v>
      </c>
      <c r="J8" s="90">
        <v>78</v>
      </c>
      <c r="K8" s="99">
        <v>97</v>
      </c>
      <c r="L8" s="108">
        <v>75</v>
      </c>
      <c r="M8" s="117">
        <v>118</v>
      </c>
      <c r="O8" s="119">
        <f t="shared" si="0"/>
        <v>971</v>
      </c>
    </row>
    <row r="9" spans="1:15" x14ac:dyDescent="0.25">
      <c r="A9" s="4" t="s">
        <v>3</v>
      </c>
      <c r="B9" s="35">
        <v>10</v>
      </c>
      <c r="C9" s="16">
        <v>4</v>
      </c>
      <c r="D9" s="44">
        <v>9</v>
      </c>
      <c r="E9" s="53">
        <v>7</v>
      </c>
      <c r="F9" s="58">
        <v>6</v>
      </c>
      <c r="G9" s="66">
        <v>13</v>
      </c>
      <c r="H9" s="74">
        <v>13</v>
      </c>
      <c r="I9" s="80">
        <v>14</v>
      </c>
      <c r="J9" s="89">
        <v>22</v>
      </c>
      <c r="K9" s="98">
        <v>6</v>
      </c>
      <c r="L9" s="107">
        <v>10</v>
      </c>
      <c r="M9" s="116">
        <v>19</v>
      </c>
      <c r="O9" s="114">
        <f t="shared" si="0"/>
        <v>133</v>
      </c>
    </row>
    <row r="10" spans="1:15" x14ac:dyDescent="0.25">
      <c r="A10" s="3" t="s">
        <v>4</v>
      </c>
      <c r="B10" s="37">
        <v>28</v>
      </c>
      <c r="C10" s="20">
        <v>19</v>
      </c>
      <c r="D10" s="46">
        <v>19</v>
      </c>
      <c r="E10" s="55">
        <v>25</v>
      </c>
      <c r="F10" s="60">
        <v>35</v>
      </c>
      <c r="G10" s="68">
        <v>31</v>
      </c>
      <c r="H10" s="76">
        <v>13</v>
      </c>
      <c r="I10" s="82">
        <v>29</v>
      </c>
      <c r="J10" s="91">
        <v>25</v>
      </c>
      <c r="K10" s="100">
        <v>22</v>
      </c>
      <c r="L10" s="109">
        <v>26</v>
      </c>
      <c r="M10" s="118">
        <v>28</v>
      </c>
      <c r="O10" s="115">
        <f t="shared" si="0"/>
        <v>300</v>
      </c>
    </row>
    <row r="11" spans="1:15" x14ac:dyDescent="0.25">
      <c r="A11" s="2" t="s">
        <v>5</v>
      </c>
      <c r="B11" s="36">
        <v>12</v>
      </c>
      <c r="C11" s="11">
        <v>7</v>
      </c>
      <c r="D11" s="45">
        <v>16</v>
      </c>
      <c r="E11" s="54">
        <v>8</v>
      </c>
      <c r="F11" s="59">
        <v>8</v>
      </c>
      <c r="G11" s="67">
        <v>16</v>
      </c>
      <c r="H11" s="75">
        <v>8</v>
      </c>
      <c r="I11" s="81">
        <v>12</v>
      </c>
      <c r="J11" s="90">
        <v>20</v>
      </c>
      <c r="K11" s="99">
        <v>16</v>
      </c>
      <c r="L11" s="108">
        <v>12</v>
      </c>
      <c r="M11" s="117">
        <v>10</v>
      </c>
      <c r="O11" s="119">
        <f t="shared" si="0"/>
        <v>145</v>
      </c>
    </row>
    <row r="12" spans="1:15" x14ac:dyDescent="0.25">
      <c r="A12" s="4" t="s">
        <v>6</v>
      </c>
      <c r="B12" s="35">
        <v>17</v>
      </c>
      <c r="C12" s="16">
        <v>19</v>
      </c>
      <c r="D12" s="44">
        <v>10</v>
      </c>
      <c r="E12" s="53">
        <v>22</v>
      </c>
      <c r="F12" s="58">
        <v>18</v>
      </c>
      <c r="G12" s="66">
        <v>15</v>
      </c>
      <c r="H12" s="74">
        <v>22</v>
      </c>
      <c r="I12" s="80">
        <v>11</v>
      </c>
      <c r="J12" s="89">
        <v>30</v>
      </c>
      <c r="K12" s="98">
        <v>18</v>
      </c>
      <c r="L12" s="107">
        <v>19</v>
      </c>
      <c r="M12" s="116">
        <v>28</v>
      </c>
      <c r="O12" s="114">
        <f t="shared" si="0"/>
        <v>229</v>
      </c>
    </row>
    <row r="13" spans="1:15" x14ac:dyDescent="0.25">
      <c r="A13" s="3" t="s">
        <v>7</v>
      </c>
      <c r="B13" s="37">
        <v>12</v>
      </c>
      <c r="C13" s="20">
        <v>16</v>
      </c>
      <c r="D13" s="46">
        <v>12</v>
      </c>
      <c r="E13" s="55">
        <v>9</v>
      </c>
      <c r="F13" s="60">
        <v>3</v>
      </c>
      <c r="G13" s="68">
        <v>10</v>
      </c>
      <c r="H13" s="76">
        <v>9</v>
      </c>
      <c r="I13" s="82">
        <v>5</v>
      </c>
      <c r="J13" s="91">
        <v>7</v>
      </c>
      <c r="K13" s="100">
        <v>12</v>
      </c>
      <c r="L13" s="109">
        <v>17</v>
      </c>
      <c r="M13" s="118">
        <v>9</v>
      </c>
      <c r="O13" s="115">
        <f t="shared" si="0"/>
        <v>121</v>
      </c>
    </row>
    <row r="14" spans="1:15" x14ac:dyDescent="0.25">
      <c r="A14" s="2" t="s">
        <v>8</v>
      </c>
      <c r="B14" s="36">
        <v>37</v>
      </c>
      <c r="C14" s="11">
        <v>39</v>
      </c>
      <c r="D14" s="45">
        <v>38</v>
      </c>
      <c r="E14" s="54">
        <v>28</v>
      </c>
      <c r="F14" s="59">
        <v>24</v>
      </c>
      <c r="G14" s="67">
        <v>29</v>
      </c>
      <c r="H14" s="75">
        <v>17</v>
      </c>
      <c r="I14" s="81">
        <v>19</v>
      </c>
      <c r="J14" s="90">
        <v>27</v>
      </c>
      <c r="K14" s="99">
        <v>38</v>
      </c>
      <c r="L14" s="108">
        <v>25</v>
      </c>
      <c r="M14" s="117">
        <v>32</v>
      </c>
      <c r="O14" s="119">
        <f t="shared" si="0"/>
        <v>353</v>
      </c>
    </row>
    <row r="15" spans="1:15" x14ac:dyDescent="0.25">
      <c r="A15" s="4" t="s">
        <v>9</v>
      </c>
      <c r="B15" s="35">
        <v>37</v>
      </c>
      <c r="C15" s="16">
        <v>46</v>
      </c>
      <c r="D15" s="44">
        <v>45</v>
      </c>
      <c r="E15" s="53">
        <v>25</v>
      </c>
      <c r="F15" s="58">
        <v>23</v>
      </c>
      <c r="G15" s="66">
        <v>32</v>
      </c>
      <c r="H15" s="74">
        <v>24</v>
      </c>
      <c r="I15" s="80">
        <v>36</v>
      </c>
      <c r="J15" s="89">
        <v>28</v>
      </c>
      <c r="K15" s="98">
        <v>23</v>
      </c>
      <c r="L15" s="107">
        <v>23</v>
      </c>
      <c r="M15" s="116">
        <v>31</v>
      </c>
      <c r="O15" s="114">
        <f t="shared" si="0"/>
        <v>373</v>
      </c>
    </row>
    <row r="16" spans="1:15" x14ac:dyDescent="0.25">
      <c r="A16" s="3" t="s">
        <v>10</v>
      </c>
      <c r="B16" s="37">
        <v>48</v>
      </c>
      <c r="C16" s="20">
        <v>30</v>
      </c>
      <c r="D16" s="46">
        <v>20</v>
      </c>
      <c r="E16" s="55">
        <v>32</v>
      </c>
      <c r="F16" s="60">
        <v>20</v>
      </c>
      <c r="G16" s="68">
        <v>32</v>
      </c>
      <c r="H16" s="76">
        <v>29</v>
      </c>
      <c r="I16" s="82">
        <v>32</v>
      </c>
      <c r="J16" s="91">
        <v>38</v>
      </c>
      <c r="K16" s="100">
        <v>27</v>
      </c>
      <c r="L16" s="109">
        <v>33</v>
      </c>
      <c r="M16" s="118">
        <v>44</v>
      </c>
      <c r="O16" s="115">
        <f t="shared" si="0"/>
        <v>385</v>
      </c>
    </row>
    <row r="17" spans="1:15" x14ac:dyDescent="0.25">
      <c r="A17" s="2" t="s">
        <v>11</v>
      </c>
      <c r="B17" s="36">
        <v>47</v>
      </c>
      <c r="C17" s="11">
        <v>50</v>
      </c>
      <c r="D17" s="45">
        <v>47</v>
      </c>
      <c r="E17" s="54">
        <v>19</v>
      </c>
      <c r="F17" s="59">
        <v>43</v>
      </c>
      <c r="G17" s="67">
        <v>52</v>
      </c>
      <c r="H17" s="75">
        <v>27</v>
      </c>
      <c r="I17" s="81">
        <v>28</v>
      </c>
      <c r="J17" s="90">
        <v>28</v>
      </c>
      <c r="K17" s="99">
        <v>55</v>
      </c>
      <c r="L17" s="108">
        <v>26</v>
      </c>
      <c r="M17" s="117">
        <v>34</v>
      </c>
      <c r="O17" s="119">
        <f t="shared" si="0"/>
        <v>456</v>
      </c>
    </row>
    <row r="18" spans="1:15" x14ac:dyDescent="0.25">
      <c r="A18" s="4" t="s">
        <v>12</v>
      </c>
      <c r="B18" s="35">
        <v>166</v>
      </c>
      <c r="C18" s="16">
        <v>152</v>
      </c>
      <c r="D18" s="44">
        <v>118</v>
      </c>
      <c r="E18" s="53">
        <v>70</v>
      </c>
      <c r="F18" s="58">
        <v>76</v>
      </c>
      <c r="G18" s="66">
        <v>83</v>
      </c>
      <c r="H18" s="74">
        <v>84</v>
      </c>
      <c r="I18" s="80">
        <v>96</v>
      </c>
      <c r="J18" s="89">
        <v>142</v>
      </c>
      <c r="K18" s="98">
        <v>156</v>
      </c>
      <c r="L18" s="107">
        <v>108</v>
      </c>
      <c r="M18" s="116">
        <v>145</v>
      </c>
      <c r="O18" s="114">
        <f t="shared" si="0"/>
        <v>1396</v>
      </c>
    </row>
    <row r="19" spans="1:15" x14ac:dyDescent="0.25">
      <c r="A19" s="3" t="s">
        <v>13</v>
      </c>
      <c r="B19" s="37">
        <v>125</v>
      </c>
      <c r="C19" s="20">
        <v>91</v>
      </c>
      <c r="D19" s="46">
        <v>102</v>
      </c>
      <c r="E19" s="55">
        <v>85</v>
      </c>
      <c r="F19" s="60">
        <v>76</v>
      </c>
      <c r="G19" s="68">
        <v>69</v>
      </c>
      <c r="H19" s="76">
        <v>77</v>
      </c>
      <c r="I19" s="82">
        <v>57</v>
      </c>
      <c r="J19" s="91">
        <v>85</v>
      </c>
      <c r="K19" s="100">
        <v>87</v>
      </c>
      <c r="L19" s="109">
        <v>91</v>
      </c>
      <c r="M19" s="118">
        <v>118</v>
      </c>
      <c r="O19" s="115">
        <f t="shared" si="0"/>
        <v>1063</v>
      </c>
    </row>
    <row r="20" spans="1:15" x14ac:dyDescent="0.25">
      <c r="A20" s="2" t="s">
        <v>14</v>
      </c>
      <c r="B20" s="36">
        <v>5</v>
      </c>
      <c r="C20" s="11">
        <v>4</v>
      </c>
      <c r="D20" s="45">
        <v>1</v>
      </c>
      <c r="E20" s="54">
        <v>0</v>
      </c>
      <c r="F20" s="59">
        <v>4</v>
      </c>
      <c r="G20" s="67">
        <v>2</v>
      </c>
      <c r="H20" s="75">
        <v>4</v>
      </c>
      <c r="I20" s="81">
        <v>2</v>
      </c>
      <c r="J20" s="90">
        <v>1</v>
      </c>
      <c r="K20" s="99">
        <v>5</v>
      </c>
      <c r="L20" s="108">
        <v>2</v>
      </c>
      <c r="M20" s="117">
        <v>2</v>
      </c>
      <c r="O20" s="119">
        <f t="shared" si="0"/>
        <v>32</v>
      </c>
    </row>
    <row r="21" spans="1:15" x14ac:dyDescent="0.25">
      <c r="A21" s="4" t="s">
        <v>15</v>
      </c>
      <c r="B21" s="35">
        <v>49</v>
      </c>
      <c r="C21" s="16">
        <v>41</v>
      </c>
      <c r="D21" s="44">
        <v>38</v>
      </c>
      <c r="E21" s="53">
        <v>27</v>
      </c>
      <c r="F21" s="58">
        <v>33</v>
      </c>
      <c r="G21" s="66">
        <v>31</v>
      </c>
      <c r="H21" s="74">
        <v>22</v>
      </c>
      <c r="I21" s="80">
        <v>27</v>
      </c>
      <c r="J21" s="89">
        <v>20</v>
      </c>
      <c r="K21" s="98">
        <v>24</v>
      </c>
      <c r="L21" s="107">
        <v>46</v>
      </c>
      <c r="M21" s="116">
        <v>57</v>
      </c>
      <c r="O21" s="114">
        <f t="shared" si="0"/>
        <v>415</v>
      </c>
    </row>
    <row r="22" spans="1:15" x14ac:dyDescent="0.25">
      <c r="A22" s="3" t="s">
        <v>16</v>
      </c>
      <c r="B22" s="37">
        <v>34</v>
      </c>
      <c r="C22" s="20">
        <v>28</v>
      </c>
      <c r="D22" s="46">
        <v>12</v>
      </c>
      <c r="E22" s="55">
        <v>15</v>
      </c>
      <c r="F22" s="60">
        <v>7</v>
      </c>
      <c r="G22" s="68">
        <v>13</v>
      </c>
      <c r="H22" s="76">
        <v>14</v>
      </c>
      <c r="I22" s="82">
        <v>34</v>
      </c>
      <c r="J22" s="91">
        <v>34</v>
      </c>
      <c r="K22" s="100">
        <v>31</v>
      </c>
      <c r="L22" s="109">
        <v>15</v>
      </c>
      <c r="M22" s="118">
        <v>24</v>
      </c>
      <c r="O22" s="115">
        <f t="shared" si="0"/>
        <v>261</v>
      </c>
    </row>
    <row r="23" spans="1:15" x14ac:dyDescent="0.25">
      <c r="A23" s="2" t="s">
        <v>17</v>
      </c>
      <c r="B23" s="36">
        <v>18</v>
      </c>
      <c r="C23" s="11">
        <v>11</v>
      </c>
      <c r="D23" s="45">
        <v>14</v>
      </c>
      <c r="E23" s="54">
        <v>5</v>
      </c>
      <c r="F23" s="59">
        <v>13</v>
      </c>
      <c r="G23" s="67">
        <v>22</v>
      </c>
      <c r="H23" s="75">
        <v>22</v>
      </c>
      <c r="I23" s="81">
        <v>14</v>
      </c>
      <c r="J23" s="90">
        <v>16</v>
      </c>
      <c r="K23" s="99">
        <v>17</v>
      </c>
      <c r="L23" s="108">
        <v>18</v>
      </c>
      <c r="M23" s="117">
        <v>15</v>
      </c>
      <c r="O23" s="119">
        <f t="shared" si="0"/>
        <v>185</v>
      </c>
    </row>
    <row r="24" spans="1:15" x14ac:dyDescent="0.25">
      <c r="A24" s="4" t="s">
        <v>18</v>
      </c>
      <c r="B24" s="35">
        <v>84</v>
      </c>
      <c r="C24" s="16">
        <v>91</v>
      </c>
      <c r="D24" s="44">
        <v>72</v>
      </c>
      <c r="E24" s="53">
        <v>67</v>
      </c>
      <c r="F24" s="58">
        <v>61</v>
      </c>
      <c r="G24" s="66">
        <v>56</v>
      </c>
      <c r="H24" s="74">
        <v>55</v>
      </c>
      <c r="I24" s="80">
        <v>62</v>
      </c>
      <c r="J24" s="89">
        <v>84</v>
      </c>
      <c r="K24" s="98">
        <v>97</v>
      </c>
      <c r="L24" s="107">
        <v>78</v>
      </c>
      <c r="M24" s="116">
        <v>89</v>
      </c>
      <c r="O24" s="114">
        <f t="shared" si="0"/>
        <v>896</v>
      </c>
    </row>
    <row r="25" spans="1:15" x14ac:dyDescent="0.25">
      <c r="A25" s="3" t="s">
        <v>19</v>
      </c>
      <c r="B25" s="37">
        <v>167</v>
      </c>
      <c r="C25" s="20">
        <v>117</v>
      </c>
      <c r="D25" s="46">
        <v>118</v>
      </c>
      <c r="E25" s="55">
        <v>108</v>
      </c>
      <c r="F25" s="60">
        <v>129</v>
      </c>
      <c r="G25" s="68">
        <v>125</v>
      </c>
      <c r="H25" s="76">
        <v>111</v>
      </c>
      <c r="I25" s="82">
        <v>134</v>
      </c>
      <c r="J25" s="91">
        <v>164</v>
      </c>
      <c r="K25" s="100">
        <v>171</v>
      </c>
      <c r="L25" s="109">
        <v>106</v>
      </c>
      <c r="M25" s="118">
        <v>153</v>
      </c>
      <c r="O25" s="115">
        <f t="shared" si="0"/>
        <v>1603</v>
      </c>
    </row>
    <row r="26" spans="1:15" x14ac:dyDescent="0.25">
      <c r="A26" s="2" t="s">
        <v>20</v>
      </c>
      <c r="B26" s="36">
        <v>243</v>
      </c>
      <c r="C26" s="11">
        <v>205</v>
      </c>
      <c r="D26" s="45">
        <v>224</v>
      </c>
      <c r="E26" s="54">
        <v>161</v>
      </c>
      <c r="F26" s="59">
        <v>177</v>
      </c>
      <c r="G26" s="67">
        <v>204</v>
      </c>
      <c r="H26" s="75">
        <v>172</v>
      </c>
      <c r="I26" s="81">
        <v>196</v>
      </c>
      <c r="J26" s="90">
        <v>242</v>
      </c>
      <c r="K26" s="99">
        <v>277</v>
      </c>
      <c r="L26" s="108">
        <v>247</v>
      </c>
      <c r="M26" s="117">
        <v>266</v>
      </c>
      <c r="O26" s="119">
        <f t="shared" si="0"/>
        <v>2614</v>
      </c>
    </row>
    <row r="27" spans="1:15" x14ac:dyDescent="0.25">
      <c r="A27" s="4" t="s">
        <v>21</v>
      </c>
      <c r="B27" s="35">
        <v>135</v>
      </c>
      <c r="C27" s="16">
        <v>100</v>
      </c>
      <c r="D27" s="44">
        <v>97</v>
      </c>
      <c r="E27" s="53">
        <v>63</v>
      </c>
      <c r="F27" s="58">
        <v>77</v>
      </c>
      <c r="G27" s="66">
        <v>81</v>
      </c>
      <c r="H27" s="74">
        <v>66</v>
      </c>
      <c r="I27" s="80">
        <v>71</v>
      </c>
      <c r="J27" s="89">
        <v>101</v>
      </c>
      <c r="K27" s="98">
        <v>91</v>
      </c>
      <c r="L27" s="107">
        <v>97</v>
      </c>
      <c r="M27" s="116">
        <v>112</v>
      </c>
      <c r="O27" s="114">
        <f t="shared" si="0"/>
        <v>1091</v>
      </c>
    </row>
    <row r="28" spans="1:15" x14ac:dyDescent="0.25">
      <c r="A28" s="3" t="s">
        <v>22</v>
      </c>
      <c r="B28" s="37">
        <v>89</v>
      </c>
      <c r="C28" s="20">
        <v>67</v>
      </c>
      <c r="D28" s="46">
        <v>43</v>
      </c>
      <c r="E28" s="55">
        <v>46</v>
      </c>
      <c r="F28" s="60">
        <v>53</v>
      </c>
      <c r="G28" s="68">
        <v>50</v>
      </c>
      <c r="H28" s="76">
        <v>62</v>
      </c>
      <c r="I28" s="82">
        <v>57</v>
      </c>
      <c r="J28" s="91">
        <v>82</v>
      </c>
      <c r="K28" s="100">
        <v>61</v>
      </c>
      <c r="L28" s="109">
        <v>61</v>
      </c>
      <c r="M28" s="118">
        <v>71</v>
      </c>
      <c r="O28" s="115">
        <f t="shared" si="0"/>
        <v>742</v>
      </c>
    </row>
    <row r="29" spans="1:15" x14ac:dyDescent="0.25">
      <c r="A29" s="2" t="s">
        <v>23</v>
      </c>
      <c r="B29" s="36">
        <v>105</v>
      </c>
      <c r="C29" s="11">
        <v>66</v>
      </c>
      <c r="D29" s="45">
        <v>72</v>
      </c>
      <c r="E29" s="54">
        <v>62</v>
      </c>
      <c r="F29" s="59">
        <v>51</v>
      </c>
      <c r="G29" s="67">
        <v>55</v>
      </c>
      <c r="H29" s="75">
        <v>53</v>
      </c>
      <c r="I29" s="81">
        <v>71</v>
      </c>
      <c r="J29" s="90">
        <v>84</v>
      </c>
      <c r="K29" s="99">
        <v>91</v>
      </c>
      <c r="L29" s="108">
        <v>58</v>
      </c>
      <c r="M29" s="117">
        <v>98</v>
      </c>
      <c r="O29" s="119">
        <f t="shared" si="0"/>
        <v>866</v>
      </c>
    </row>
    <row r="30" spans="1:15" x14ac:dyDescent="0.25">
      <c r="A30" s="4" t="s">
        <v>24</v>
      </c>
      <c r="B30" s="35">
        <v>38</v>
      </c>
      <c r="C30" s="16">
        <v>24</v>
      </c>
      <c r="D30" s="44">
        <v>30</v>
      </c>
      <c r="E30" s="53">
        <v>20</v>
      </c>
      <c r="F30" s="58">
        <v>29</v>
      </c>
      <c r="G30" s="66">
        <v>29</v>
      </c>
      <c r="H30" s="74">
        <v>23</v>
      </c>
      <c r="I30" s="80">
        <v>15</v>
      </c>
      <c r="J30" s="89">
        <v>22</v>
      </c>
      <c r="K30" s="98">
        <v>27</v>
      </c>
      <c r="L30" s="107">
        <v>35</v>
      </c>
      <c r="M30" s="116">
        <v>37</v>
      </c>
      <c r="O30" s="114">
        <f t="shared" si="0"/>
        <v>329</v>
      </c>
    </row>
    <row r="31" spans="1:15" x14ac:dyDescent="0.25">
      <c r="A31" s="7" t="s">
        <v>25</v>
      </c>
      <c r="B31" s="38">
        <v>8</v>
      </c>
      <c r="C31" s="18">
        <v>7</v>
      </c>
      <c r="D31" s="47">
        <v>5</v>
      </c>
      <c r="E31" s="56">
        <v>2</v>
      </c>
      <c r="F31" s="61">
        <v>4</v>
      </c>
      <c r="G31" s="69">
        <v>1</v>
      </c>
      <c r="H31" s="77">
        <v>3</v>
      </c>
      <c r="I31" s="83">
        <v>3</v>
      </c>
      <c r="J31" s="92">
        <v>5</v>
      </c>
      <c r="K31" s="101">
        <v>5</v>
      </c>
      <c r="L31" s="109">
        <v>8</v>
      </c>
      <c r="M31" s="118">
        <v>4</v>
      </c>
      <c r="O31" s="115">
        <f t="shared" si="0"/>
        <v>55</v>
      </c>
    </row>
    <row r="32" spans="1:15" x14ac:dyDescent="0.25">
      <c r="A32" s="2" t="s">
        <v>26</v>
      </c>
      <c r="B32" s="36">
        <v>130</v>
      </c>
      <c r="C32" s="11">
        <v>98</v>
      </c>
      <c r="D32" s="45">
        <v>113</v>
      </c>
      <c r="E32" s="54">
        <v>70</v>
      </c>
      <c r="F32" s="59">
        <v>69</v>
      </c>
      <c r="G32" s="67">
        <v>75</v>
      </c>
      <c r="H32" s="75">
        <v>94</v>
      </c>
      <c r="I32" s="81">
        <v>112</v>
      </c>
      <c r="J32" s="90">
        <v>85</v>
      </c>
      <c r="K32" s="99">
        <v>94</v>
      </c>
      <c r="L32" s="108">
        <v>98</v>
      </c>
      <c r="M32" s="117">
        <v>108</v>
      </c>
      <c r="O32" s="119">
        <f t="shared" si="0"/>
        <v>1146</v>
      </c>
    </row>
    <row r="33" spans="1:15" x14ac:dyDescent="0.25">
      <c r="A33" s="4" t="s">
        <v>27</v>
      </c>
      <c r="B33" s="35">
        <v>11</v>
      </c>
      <c r="C33" s="16">
        <v>1</v>
      </c>
      <c r="D33" s="44">
        <v>8</v>
      </c>
      <c r="E33" s="53">
        <v>7</v>
      </c>
      <c r="F33" s="58">
        <v>10</v>
      </c>
      <c r="G33" s="66">
        <v>8</v>
      </c>
      <c r="H33" s="74">
        <v>6</v>
      </c>
      <c r="I33" s="80">
        <v>8</v>
      </c>
      <c r="J33" s="89">
        <v>10</v>
      </c>
      <c r="K33" s="98">
        <v>6</v>
      </c>
      <c r="L33" s="107">
        <v>8</v>
      </c>
      <c r="M33" s="116">
        <v>9</v>
      </c>
      <c r="O33" s="114">
        <f t="shared" si="0"/>
        <v>92</v>
      </c>
    </row>
    <row r="34" spans="1:15" x14ac:dyDescent="0.25">
      <c r="A34" s="3" t="s">
        <v>28</v>
      </c>
      <c r="B34" s="37">
        <v>52</v>
      </c>
      <c r="C34" s="20">
        <v>45</v>
      </c>
      <c r="D34" s="46">
        <v>28</v>
      </c>
      <c r="E34" s="55">
        <v>28</v>
      </c>
      <c r="F34" s="60">
        <v>28</v>
      </c>
      <c r="G34" s="68">
        <v>30</v>
      </c>
      <c r="H34" s="76">
        <v>34</v>
      </c>
      <c r="I34" s="82">
        <v>37</v>
      </c>
      <c r="J34" s="91">
        <v>19</v>
      </c>
      <c r="K34" s="100">
        <v>38</v>
      </c>
      <c r="L34" s="109">
        <v>48</v>
      </c>
      <c r="M34" s="118">
        <v>50</v>
      </c>
      <c r="O34" s="115">
        <f t="shared" si="0"/>
        <v>437</v>
      </c>
    </row>
    <row r="35" spans="1:15" x14ac:dyDescent="0.25">
      <c r="A35" s="2" t="s">
        <v>29</v>
      </c>
      <c r="B35" s="36">
        <v>36</v>
      </c>
      <c r="C35" s="11">
        <v>25</v>
      </c>
      <c r="D35" s="45">
        <v>8</v>
      </c>
      <c r="E35" s="54">
        <v>23</v>
      </c>
      <c r="F35" s="59">
        <v>12</v>
      </c>
      <c r="G35" s="67">
        <v>9</v>
      </c>
      <c r="H35" s="75">
        <v>16</v>
      </c>
      <c r="I35" s="81">
        <v>10</v>
      </c>
      <c r="J35" s="90">
        <v>15</v>
      </c>
      <c r="K35" s="99">
        <v>16</v>
      </c>
      <c r="L35" s="108">
        <v>12</v>
      </c>
      <c r="M35" s="117">
        <v>19</v>
      </c>
      <c r="O35" s="119">
        <f t="shared" si="0"/>
        <v>201</v>
      </c>
    </row>
    <row r="36" spans="1:15" x14ac:dyDescent="0.25">
      <c r="A36" s="4" t="s">
        <v>30</v>
      </c>
      <c r="B36" s="35">
        <v>50</v>
      </c>
      <c r="C36" s="16">
        <v>49</v>
      </c>
      <c r="D36" s="44">
        <v>39</v>
      </c>
      <c r="E36" s="53">
        <v>25</v>
      </c>
      <c r="F36" s="58">
        <v>46</v>
      </c>
      <c r="G36" s="66">
        <v>37</v>
      </c>
      <c r="H36" s="74">
        <v>29</v>
      </c>
      <c r="I36" s="80">
        <v>37</v>
      </c>
      <c r="J36" s="89">
        <v>45</v>
      </c>
      <c r="K36" s="98">
        <v>40</v>
      </c>
      <c r="L36" s="107">
        <v>43</v>
      </c>
      <c r="M36" s="116">
        <v>58</v>
      </c>
      <c r="O36" s="114">
        <f t="shared" si="0"/>
        <v>498</v>
      </c>
    </row>
    <row r="37" spans="1:15" x14ac:dyDescent="0.25">
      <c r="A37" s="3" t="s">
        <v>31</v>
      </c>
      <c r="B37" s="37">
        <v>12</v>
      </c>
      <c r="C37" s="20">
        <v>24</v>
      </c>
      <c r="D37" s="46">
        <v>21</v>
      </c>
      <c r="E37" s="55">
        <v>25</v>
      </c>
      <c r="F37" s="60">
        <v>35</v>
      </c>
      <c r="G37" s="68">
        <v>20</v>
      </c>
      <c r="H37" s="76">
        <v>19</v>
      </c>
      <c r="I37" s="82">
        <v>21</v>
      </c>
      <c r="J37" s="91">
        <v>25</v>
      </c>
      <c r="K37" s="100">
        <v>25</v>
      </c>
      <c r="L37" s="109">
        <v>23</v>
      </c>
      <c r="M37" s="118">
        <v>17</v>
      </c>
      <c r="O37" s="115">
        <f t="shared" si="0"/>
        <v>267</v>
      </c>
    </row>
    <row r="38" spans="1:15" x14ac:dyDescent="0.25">
      <c r="A38" s="2" t="s">
        <v>32</v>
      </c>
      <c r="B38" s="36">
        <v>64</v>
      </c>
      <c r="C38" s="11">
        <v>63</v>
      </c>
      <c r="D38" s="45">
        <v>50</v>
      </c>
      <c r="E38" s="54">
        <v>47</v>
      </c>
      <c r="F38" s="59">
        <v>46</v>
      </c>
      <c r="G38" s="67">
        <v>53</v>
      </c>
      <c r="H38" s="75">
        <v>48</v>
      </c>
      <c r="I38" s="81">
        <v>55</v>
      </c>
      <c r="J38" s="90">
        <v>67</v>
      </c>
      <c r="K38" s="99">
        <v>68</v>
      </c>
      <c r="L38" s="108">
        <v>35</v>
      </c>
      <c r="M38" s="117">
        <v>85</v>
      </c>
      <c r="O38" s="119">
        <f t="shared" si="0"/>
        <v>681</v>
      </c>
    </row>
    <row r="39" spans="1:15" x14ac:dyDescent="0.25">
      <c r="A39" s="4" t="s">
        <v>33</v>
      </c>
      <c r="B39" s="35">
        <v>2</v>
      </c>
      <c r="C39" s="16">
        <v>1</v>
      </c>
      <c r="D39" s="44">
        <v>3</v>
      </c>
      <c r="E39" s="53">
        <v>3</v>
      </c>
      <c r="F39" s="58">
        <v>1</v>
      </c>
      <c r="G39" s="66">
        <v>1</v>
      </c>
      <c r="H39" s="74">
        <v>4</v>
      </c>
      <c r="I39" s="80">
        <v>0</v>
      </c>
      <c r="J39" s="89">
        <v>4</v>
      </c>
      <c r="K39" s="98">
        <v>5</v>
      </c>
      <c r="L39" s="107">
        <v>2</v>
      </c>
      <c r="M39" s="116">
        <v>3</v>
      </c>
      <c r="O39" s="114">
        <f t="shared" si="0"/>
        <v>29</v>
      </c>
    </row>
    <row r="40" spans="1:15" x14ac:dyDescent="0.25">
      <c r="A40" s="3" t="s">
        <v>34</v>
      </c>
      <c r="B40" s="37">
        <v>1</v>
      </c>
      <c r="C40" s="20">
        <v>2</v>
      </c>
      <c r="D40" s="46">
        <v>0</v>
      </c>
      <c r="E40" s="55">
        <v>1</v>
      </c>
      <c r="F40" s="60">
        <v>1</v>
      </c>
      <c r="G40" s="68">
        <v>8</v>
      </c>
      <c r="H40" s="76">
        <v>5</v>
      </c>
      <c r="I40" s="82">
        <v>5</v>
      </c>
      <c r="J40" s="91">
        <v>1</v>
      </c>
      <c r="K40" s="100">
        <v>1</v>
      </c>
      <c r="L40" s="109">
        <v>6</v>
      </c>
      <c r="M40" s="118">
        <v>5</v>
      </c>
      <c r="O40" s="115">
        <f t="shared" si="0"/>
        <v>36</v>
      </c>
    </row>
    <row r="41" spans="1:15" x14ac:dyDescent="0.25">
      <c r="A41" s="6" t="s">
        <v>35</v>
      </c>
      <c r="B41" s="39">
        <v>0</v>
      </c>
      <c r="C41" s="14">
        <v>0</v>
      </c>
      <c r="D41" s="48">
        <v>0</v>
      </c>
      <c r="E41" s="57">
        <v>0</v>
      </c>
      <c r="F41" s="62">
        <v>0</v>
      </c>
      <c r="G41" s="70">
        <v>0</v>
      </c>
      <c r="H41" s="78">
        <v>0</v>
      </c>
      <c r="I41" s="84">
        <v>0</v>
      </c>
      <c r="J41" s="93">
        <v>0</v>
      </c>
      <c r="K41" s="102">
        <v>0</v>
      </c>
      <c r="L41" s="108">
        <v>0</v>
      </c>
      <c r="M41" s="117">
        <v>0</v>
      </c>
      <c r="O41" s="119">
        <f t="shared" si="0"/>
        <v>0</v>
      </c>
    </row>
    <row r="42" spans="1:15" x14ac:dyDescent="0.25">
      <c r="A42" s="4" t="s">
        <v>36</v>
      </c>
      <c r="B42" s="35">
        <v>39</v>
      </c>
      <c r="C42" s="16">
        <v>31</v>
      </c>
      <c r="D42" s="44">
        <v>28</v>
      </c>
      <c r="E42" s="53">
        <v>21</v>
      </c>
      <c r="F42" s="58">
        <v>30</v>
      </c>
      <c r="G42" s="66">
        <v>30</v>
      </c>
      <c r="H42" s="74">
        <v>26</v>
      </c>
      <c r="I42" s="80">
        <v>34</v>
      </c>
      <c r="J42" s="89">
        <v>43</v>
      </c>
      <c r="K42" s="98">
        <v>46</v>
      </c>
      <c r="L42" s="107">
        <v>40</v>
      </c>
      <c r="M42" s="116">
        <v>43</v>
      </c>
      <c r="O42" s="114">
        <f t="shared" si="0"/>
        <v>411</v>
      </c>
    </row>
    <row r="43" spans="1:15" x14ac:dyDescent="0.25">
      <c r="A43" s="3" t="s">
        <v>37</v>
      </c>
      <c r="B43" s="37">
        <v>47</v>
      </c>
      <c r="C43" s="20">
        <v>24</v>
      </c>
      <c r="D43" s="46">
        <v>26</v>
      </c>
      <c r="E43" s="55">
        <v>23</v>
      </c>
      <c r="F43" s="60">
        <v>22</v>
      </c>
      <c r="G43" s="68">
        <v>37</v>
      </c>
      <c r="H43" s="76">
        <v>21</v>
      </c>
      <c r="I43" s="82">
        <v>29</v>
      </c>
      <c r="J43" s="91">
        <v>31</v>
      </c>
      <c r="K43" s="100">
        <v>30</v>
      </c>
      <c r="L43" s="109">
        <v>26</v>
      </c>
      <c r="M43" s="118">
        <v>45</v>
      </c>
      <c r="O43" s="115">
        <f t="shared" si="0"/>
        <v>361</v>
      </c>
    </row>
    <row r="44" spans="1:15" x14ac:dyDescent="0.25">
      <c r="A44" s="2" t="s">
        <v>38</v>
      </c>
      <c r="B44" s="36">
        <v>127</v>
      </c>
      <c r="C44" s="11">
        <v>99</v>
      </c>
      <c r="D44" s="45">
        <v>86</v>
      </c>
      <c r="E44" s="54">
        <v>59</v>
      </c>
      <c r="F44" s="59">
        <v>61</v>
      </c>
      <c r="G44" s="67">
        <v>79</v>
      </c>
      <c r="H44" s="75">
        <v>56</v>
      </c>
      <c r="I44" s="81">
        <v>57</v>
      </c>
      <c r="J44" s="90">
        <v>70</v>
      </c>
      <c r="K44" s="99">
        <v>83</v>
      </c>
      <c r="L44" s="108">
        <v>105</v>
      </c>
      <c r="M44" s="117">
        <v>91</v>
      </c>
      <c r="O44" s="119">
        <f t="shared" si="0"/>
        <v>973</v>
      </c>
    </row>
    <row r="45" spans="1:15" x14ac:dyDescent="0.25">
      <c r="A45" s="4" t="s">
        <v>39</v>
      </c>
      <c r="B45" s="35">
        <v>232</v>
      </c>
      <c r="C45" s="16">
        <v>201</v>
      </c>
      <c r="D45" s="44">
        <v>201</v>
      </c>
      <c r="E45" s="53">
        <v>138</v>
      </c>
      <c r="F45" s="58">
        <v>116</v>
      </c>
      <c r="G45" s="66">
        <v>126</v>
      </c>
      <c r="H45" s="74">
        <v>121</v>
      </c>
      <c r="I45" s="80">
        <v>126</v>
      </c>
      <c r="J45" s="89">
        <v>220</v>
      </c>
      <c r="K45" s="98">
        <v>249</v>
      </c>
      <c r="L45" s="107">
        <v>206</v>
      </c>
      <c r="M45" s="116">
        <v>239</v>
      </c>
      <c r="O45" s="114">
        <f t="shared" si="0"/>
        <v>2175</v>
      </c>
    </row>
    <row r="46" spans="1:15" x14ac:dyDescent="0.25">
      <c r="A46" s="3" t="s">
        <v>40</v>
      </c>
      <c r="B46" s="37">
        <v>232</v>
      </c>
      <c r="C46" s="20">
        <v>138</v>
      </c>
      <c r="D46" s="46">
        <v>130</v>
      </c>
      <c r="E46" s="55">
        <v>125</v>
      </c>
      <c r="F46" s="60">
        <v>179</v>
      </c>
      <c r="G46" s="68">
        <v>122</v>
      </c>
      <c r="H46" s="76">
        <v>126</v>
      </c>
      <c r="I46" s="82">
        <v>162</v>
      </c>
      <c r="J46" s="91">
        <v>141</v>
      </c>
      <c r="K46" s="100">
        <v>179</v>
      </c>
      <c r="L46" s="109">
        <v>165</v>
      </c>
      <c r="M46" s="118">
        <v>235</v>
      </c>
      <c r="O46" s="115">
        <f t="shared" si="0"/>
        <v>1934</v>
      </c>
    </row>
    <row r="47" spans="1:15" x14ac:dyDescent="0.25">
      <c r="A47" s="2" t="s">
        <v>41</v>
      </c>
      <c r="B47" s="36">
        <v>66</v>
      </c>
      <c r="C47" s="11">
        <v>70</v>
      </c>
      <c r="D47" s="45">
        <v>70</v>
      </c>
      <c r="E47" s="54">
        <v>62</v>
      </c>
      <c r="F47" s="59">
        <v>54</v>
      </c>
      <c r="G47" s="67">
        <v>66</v>
      </c>
      <c r="H47" s="75">
        <v>70</v>
      </c>
      <c r="I47" s="81">
        <v>78</v>
      </c>
      <c r="J47" s="90">
        <v>58</v>
      </c>
      <c r="K47" s="99">
        <v>64</v>
      </c>
      <c r="L47" s="108">
        <v>52</v>
      </c>
      <c r="M47" s="117">
        <v>62</v>
      </c>
      <c r="O47" s="119">
        <f t="shared" si="0"/>
        <v>772</v>
      </c>
    </row>
    <row r="48" spans="1:15" x14ac:dyDescent="0.25">
      <c r="A48" s="4" t="s">
        <v>42</v>
      </c>
      <c r="B48" s="35">
        <v>34</v>
      </c>
      <c r="C48" s="16">
        <v>29</v>
      </c>
      <c r="D48" s="44">
        <v>25</v>
      </c>
      <c r="E48" s="53">
        <v>30</v>
      </c>
      <c r="F48" s="58">
        <v>50</v>
      </c>
      <c r="G48" s="66">
        <v>33</v>
      </c>
      <c r="H48" s="74">
        <v>47</v>
      </c>
      <c r="I48" s="80">
        <v>26</v>
      </c>
      <c r="J48" s="89">
        <v>43</v>
      </c>
      <c r="K48" s="98">
        <v>57</v>
      </c>
      <c r="L48" s="107">
        <v>33</v>
      </c>
      <c r="M48" s="116">
        <v>47</v>
      </c>
      <c r="O48" s="114">
        <f t="shared" si="0"/>
        <v>454</v>
      </c>
    </row>
    <row r="49" spans="1:15" x14ac:dyDescent="0.25">
      <c r="A49" s="3" t="s">
        <v>43</v>
      </c>
      <c r="B49" s="37">
        <v>4</v>
      </c>
      <c r="C49" s="20">
        <v>7</v>
      </c>
      <c r="D49" s="46">
        <v>8</v>
      </c>
      <c r="E49" s="55">
        <v>3</v>
      </c>
      <c r="F49" s="60">
        <v>1</v>
      </c>
      <c r="G49" s="68">
        <v>1</v>
      </c>
      <c r="H49" s="76">
        <v>1</v>
      </c>
      <c r="I49" s="82">
        <v>5</v>
      </c>
      <c r="J49" s="91">
        <v>3</v>
      </c>
      <c r="K49" s="100">
        <v>2</v>
      </c>
      <c r="L49" s="109">
        <v>1</v>
      </c>
      <c r="M49" s="118">
        <v>3</v>
      </c>
      <c r="O49" s="115">
        <f t="shared" si="0"/>
        <v>39</v>
      </c>
    </row>
    <row r="50" spans="1:15" x14ac:dyDescent="0.25">
      <c r="A50" s="2" t="s">
        <v>44</v>
      </c>
      <c r="B50" s="36">
        <v>6</v>
      </c>
      <c r="C50" s="11">
        <v>8</v>
      </c>
      <c r="D50" s="45">
        <v>1</v>
      </c>
      <c r="E50" s="54">
        <v>3</v>
      </c>
      <c r="F50" s="59">
        <v>6</v>
      </c>
      <c r="G50" s="67">
        <v>13</v>
      </c>
      <c r="H50" s="75">
        <v>12</v>
      </c>
      <c r="I50" s="81">
        <v>7</v>
      </c>
      <c r="J50" s="90">
        <v>13</v>
      </c>
      <c r="K50" s="99">
        <v>7</v>
      </c>
      <c r="L50" s="108">
        <v>5</v>
      </c>
      <c r="M50" s="117">
        <v>9</v>
      </c>
      <c r="O50" s="119">
        <f t="shared" si="0"/>
        <v>90</v>
      </c>
    </row>
    <row r="51" spans="1:15" x14ac:dyDescent="0.25">
      <c r="A51" s="4" t="s">
        <v>45</v>
      </c>
      <c r="B51" s="35" t="s">
        <v>70</v>
      </c>
      <c r="C51" s="16" t="s">
        <v>70</v>
      </c>
      <c r="D51" s="44" t="s">
        <v>70</v>
      </c>
      <c r="E51" s="53" t="s">
        <v>70</v>
      </c>
      <c r="F51" s="58" t="s">
        <v>70</v>
      </c>
      <c r="G51" s="66" t="s">
        <v>70</v>
      </c>
      <c r="H51" s="74" t="s">
        <v>70</v>
      </c>
      <c r="I51" s="80" t="s">
        <v>70</v>
      </c>
      <c r="J51" s="89" t="s">
        <v>70</v>
      </c>
      <c r="K51" s="98" t="s">
        <v>70</v>
      </c>
      <c r="L51" s="107" t="s">
        <v>70</v>
      </c>
      <c r="M51" s="116" t="s">
        <v>70</v>
      </c>
      <c r="O51" s="114" t="s">
        <v>70</v>
      </c>
    </row>
    <row r="52" spans="1:15" x14ac:dyDescent="0.25">
      <c r="A52" s="5" t="s">
        <v>46</v>
      </c>
      <c r="B52" s="34" t="s">
        <v>46</v>
      </c>
      <c r="C52" s="22" t="s">
        <v>46</v>
      </c>
      <c r="D52" s="43" t="s">
        <v>46</v>
      </c>
      <c r="E52" s="52" t="s">
        <v>46</v>
      </c>
      <c r="F52" s="17" t="s">
        <v>46</v>
      </c>
      <c r="G52" s="65" t="s">
        <v>46</v>
      </c>
      <c r="H52" s="73" t="s">
        <v>46</v>
      </c>
      <c r="I52" s="79" t="s">
        <v>46</v>
      </c>
      <c r="J52" s="88" t="s">
        <v>46</v>
      </c>
      <c r="K52" s="97" t="s">
        <v>46</v>
      </c>
      <c r="L52" s="106" t="s">
        <v>46</v>
      </c>
      <c r="M52" s="113" t="s">
        <v>46</v>
      </c>
      <c r="O52" s="28" t="s">
        <v>46</v>
      </c>
    </row>
    <row r="53" spans="1:15" x14ac:dyDescent="0.25">
      <c r="A53" s="2" t="s">
        <v>47</v>
      </c>
      <c r="B53" s="33">
        <v>2774</v>
      </c>
      <c r="C53" s="29">
        <v>2263</v>
      </c>
      <c r="D53" s="42">
        <v>2097</v>
      </c>
      <c r="E53" s="51">
        <v>1674</v>
      </c>
      <c r="F53" s="19">
        <v>1837</v>
      </c>
      <c r="G53" s="64">
        <v>1899</v>
      </c>
      <c r="H53" s="72">
        <v>1754</v>
      </c>
      <c r="I53" s="10">
        <v>1931</v>
      </c>
      <c r="J53" s="87">
        <v>2296</v>
      </c>
      <c r="K53" s="96">
        <v>2500</v>
      </c>
      <c r="L53" s="105">
        <v>2175</v>
      </c>
      <c r="M53" s="112">
        <v>2695</v>
      </c>
      <c r="O53" s="115">
        <f t="shared" si="0"/>
        <v>25895</v>
      </c>
    </row>
    <row r="54" spans="1:15" x14ac:dyDescent="0.25">
      <c r="A54" s="1"/>
      <c r="B54" s="33"/>
      <c r="C54" s="29"/>
      <c r="D54" s="42"/>
      <c r="E54" s="51"/>
      <c r="F54" s="19"/>
      <c r="G54" s="64"/>
      <c r="H54" s="72"/>
      <c r="I54" s="21"/>
      <c r="J54" s="85"/>
      <c r="K54" s="94"/>
      <c r="L54" s="103"/>
      <c r="M54" s="110"/>
      <c r="O54" s="9"/>
    </row>
    <row r="55" spans="1:15" x14ac:dyDescent="0.25">
      <c r="A55" s="2"/>
      <c r="B55" s="33"/>
      <c r="C55" s="29"/>
      <c r="D55" s="42"/>
      <c r="E55" s="51"/>
      <c r="F55" s="19"/>
      <c r="G55" s="64"/>
      <c r="H55" s="72"/>
      <c r="O55" s="9"/>
    </row>
    <row r="56" spans="1:15" x14ac:dyDescent="0.25">
      <c r="A56" s="4" t="s">
        <v>48</v>
      </c>
      <c r="B56" s="35">
        <v>64</v>
      </c>
      <c r="C56" s="16">
        <v>31</v>
      </c>
      <c r="D56" s="44">
        <v>33</v>
      </c>
      <c r="E56" s="53">
        <v>34</v>
      </c>
      <c r="F56" s="58">
        <v>21</v>
      </c>
      <c r="G56" s="66">
        <v>11</v>
      </c>
      <c r="H56" s="74">
        <v>7</v>
      </c>
      <c r="O56" s="114">
        <f t="shared" si="0"/>
        <v>201</v>
      </c>
    </row>
    <row r="57" spans="1:15" x14ac:dyDescent="0.25">
      <c r="A57" s="3" t="s">
        <v>49</v>
      </c>
      <c r="B57" s="37">
        <v>1</v>
      </c>
      <c r="C57" s="20">
        <v>1</v>
      </c>
      <c r="D57" s="46">
        <v>0</v>
      </c>
      <c r="E57" s="55">
        <v>1</v>
      </c>
      <c r="F57" s="60">
        <v>0</v>
      </c>
      <c r="G57" s="68">
        <v>1</v>
      </c>
      <c r="H57" s="76">
        <v>0</v>
      </c>
      <c r="O57" s="115">
        <f t="shared" si="0"/>
        <v>4</v>
      </c>
    </row>
    <row r="58" spans="1:15" x14ac:dyDescent="0.25">
      <c r="A58" s="3" t="s">
        <v>50</v>
      </c>
      <c r="B58" s="37">
        <v>18</v>
      </c>
      <c r="C58" s="20">
        <v>9</v>
      </c>
      <c r="D58" s="46">
        <v>8</v>
      </c>
      <c r="E58" s="55">
        <v>7</v>
      </c>
      <c r="F58" s="60">
        <v>6</v>
      </c>
      <c r="G58" s="68">
        <v>5</v>
      </c>
      <c r="H58" s="76">
        <v>1</v>
      </c>
      <c r="O58" s="115">
        <f t="shared" si="0"/>
        <v>54</v>
      </c>
    </row>
    <row r="59" spans="1:15" x14ac:dyDescent="0.25">
      <c r="A59" s="4" t="s">
        <v>51</v>
      </c>
      <c r="B59" s="35">
        <v>8</v>
      </c>
      <c r="C59" s="16">
        <v>1</v>
      </c>
      <c r="D59" s="44">
        <v>4</v>
      </c>
      <c r="E59" s="53">
        <v>6</v>
      </c>
      <c r="F59" s="58">
        <v>11</v>
      </c>
      <c r="G59" s="66">
        <v>2</v>
      </c>
      <c r="H59" s="74">
        <v>3</v>
      </c>
      <c r="O59" s="114">
        <f t="shared" si="0"/>
        <v>35</v>
      </c>
    </row>
    <row r="60" spans="1:15" x14ac:dyDescent="0.25">
      <c r="A60" s="5" t="s">
        <v>46</v>
      </c>
      <c r="B60" s="34" t="s">
        <v>46</v>
      </c>
      <c r="C60" s="22" t="s">
        <v>46</v>
      </c>
      <c r="D60" s="43" t="s">
        <v>46</v>
      </c>
      <c r="E60" s="52" t="s">
        <v>46</v>
      </c>
      <c r="F60" s="17" t="s">
        <v>46</v>
      </c>
      <c r="G60" s="65" t="s">
        <v>46</v>
      </c>
      <c r="H60" s="73" t="s">
        <v>46</v>
      </c>
      <c r="O60" s="28">
        <f t="shared" si="0"/>
        <v>0</v>
      </c>
    </row>
    <row r="61" spans="1:15" x14ac:dyDescent="0.25">
      <c r="A61" s="2" t="s">
        <v>52</v>
      </c>
      <c r="B61" s="33">
        <v>91</v>
      </c>
      <c r="C61" s="29">
        <v>42</v>
      </c>
      <c r="D61" s="42">
        <v>45</v>
      </c>
      <c r="E61" s="51">
        <v>48</v>
      </c>
      <c r="F61" s="19">
        <v>38</v>
      </c>
      <c r="G61" s="64">
        <v>19</v>
      </c>
      <c r="H61" s="72">
        <v>11</v>
      </c>
      <c r="O61" s="115">
        <f t="shared" si="0"/>
        <v>294</v>
      </c>
    </row>
    <row r="62" spans="1:15" x14ac:dyDescent="0.25">
      <c r="A62" s="5" t="s">
        <v>46</v>
      </c>
      <c r="B62" s="34" t="s">
        <v>46</v>
      </c>
      <c r="C62" s="22" t="s">
        <v>46</v>
      </c>
      <c r="D62" s="43" t="s">
        <v>46</v>
      </c>
      <c r="E62" s="52" t="s">
        <v>46</v>
      </c>
      <c r="F62" s="17" t="s">
        <v>46</v>
      </c>
      <c r="G62" s="65" t="s">
        <v>46</v>
      </c>
      <c r="H62" s="73" t="s">
        <v>46</v>
      </c>
      <c r="O62" s="28" t="s">
        <v>46</v>
      </c>
    </row>
    <row r="63" spans="1:15" x14ac:dyDescent="0.25">
      <c r="A63" s="2" t="s">
        <v>53</v>
      </c>
      <c r="B63" s="33">
        <v>2865</v>
      </c>
      <c r="C63" s="29">
        <v>2305</v>
      </c>
      <c r="D63" s="42">
        <v>2142</v>
      </c>
      <c r="E63" s="51">
        <v>1722</v>
      </c>
      <c r="F63" s="19">
        <v>1875</v>
      </c>
      <c r="G63" s="64">
        <v>1918</v>
      </c>
      <c r="H63" s="72">
        <v>1765</v>
      </c>
      <c r="O63" s="115">
        <f t="shared" si="0"/>
        <v>14592</v>
      </c>
    </row>
    <row r="64" spans="1:15" x14ac:dyDescent="0.25">
      <c r="A64" s="1"/>
      <c r="B64" s="33"/>
      <c r="C64" s="29"/>
      <c r="D64" s="42"/>
      <c r="E64" s="51"/>
      <c r="F64" s="19"/>
      <c r="G64" s="64"/>
      <c r="H64" s="72"/>
      <c r="O64" s="9"/>
    </row>
    <row r="65" spans="1:15" x14ac:dyDescent="0.25">
      <c r="A65" s="1"/>
      <c r="B65" s="33"/>
      <c r="C65" s="29"/>
      <c r="D65" s="42"/>
      <c r="E65" s="51"/>
      <c r="F65" s="19"/>
      <c r="G65" s="64"/>
      <c r="H65" s="72"/>
      <c r="O65" s="9"/>
    </row>
    <row r="66" spans="1:15" x14ac:dyDescent="0.25">
      <c r="A66" s="1"/>
      <c r="B66" s="31"/>
      <c r="C66" s="12"/>
      <c r="D66" s="40"/>
      <c r="E66" s="49"/>
      <c r="F66" s="30"/>
      <c r="G66" s="23"/>
      <c r="H66" s="27"/>
      <c r="O66" s="9"/>
    </row>
    <row r="67" spans="1:15" x14ac:dyDescent="0.25">
      <c r="A67" s="4" t="s">
        <v>54</v>
      </c>
      <c r="B67" s="35">
        <v>276</v>
      </c>
      <c r="C67" s="16">
        <v>270</v>
      </c>
      <c r="D67" s="44">
        <v>244</v>
      </c>
      <c r="E67" s="53">
        <v>176</v>
      </c>
      <c r="F67" s="58">
        <v>259</v>
      </c>
      <c r="G67" s="66">
        <v>286</v>
      </c>
      <c r="H67" s="74">
        <v>262</v>
      </c>
      <c r="I67" s="80">
        <v>311</v>
      </c>
      <c r="J67" s="89">
        <v>259</v>
      </c>
      <c r="K67" s="98">
        <v>289</v>
      </c>
      <c r="L67" s="107">
        <v>308</v>
      </c>
      <c r="M67" s="116">
        <v>357</v>
      </c>
      <c r="O67" s="114">
        <f t="shared" si="0"/>
        <v>3297</v>
      </c>
    </row>
    <row r="68" spans="1:15" x14ac:dyDescent="0.25">
      <c r="A68" s="3" t="s">
        <v>55</v>
      </c>
      <c r="B68" s="37">
        <v>0</v>
      </c>
      <c r="C68" s="20">
        <v>0</v>
      </c>
      <c r="D68" s="46">
        <v>0</v>
      </c>
      <c r="E68" s="55">
        <v>0</v>
      </c>
      <c r="F68" s="60">
        <v>0</v>
      </c>
      <c r="G68" s="68">
        <v>0</v>
      </c>
      <c r="H68" s="76">
        <v>0</v>
      </c>
      <c r="I68" s="82">
        <v>0</v>
      </c>
      <c r="J68" s="91">
        <v>0</v>
      </c>
      <c r="K68" s="100">
        <v>0</v>
      </c>
      <c r="L68" s="109">
        <v>0</v>
      </c>
      <c r="M68" s="118">
        <v>0</v>
      </c>
      <c r="O68" s="115">
        <f t="shared" si="0"/>
        <v>0</v>
      </c>
    </row>
    <row r="69" spans="1:15" x14ac:dyDescent="0.25">
      <c r="A69" s="3" t="s">
        <v>56</v>
      </c>
      <c r="B69" s="37">
        <v>195</v>
      </c>
      <c r="C69" s="20">
        <v>142</v>
      </c>
      <c r="D69" s="46">
        <v>183</v>
      </c>
      <c r="E69" s="55">
        <v>153</v>
      </c>
      <c r="F69" s="60">
        <v>170</v>
      </c>
      <c r="G69" s="68">
        <v>196</v>
      </c>
      <c r="H69" s="76">
        <v>165</v>
      </c>
      <c r="I69" s="82">
        <v>192</v>
      </c>
      <c r="J69" s="91">
        <v>228</v>
      </c>
      <c r="K69" s="100">
        <v>266</v>
      </c>
      <c r="L69" s="109">
        <v>220</v>
      </c>
      <c r="M69" s="118">
        <v>283</v>
      </c>
      <c r="O69" s="115">
        <f t="shared" si="0"/>
        <v>2393</v>
      </c>
    </row>
    <row r="70" spans="1:15" x14ac:dyDescent="0.25">
      <c r="A70" s="4" t="s">
        <v>57</v>
      </c>
      <c r="B70" s="35">
        <v>203</v>
      </c>
      <c r="C70" s="16">
        <v>153</v>
      </c>
      <c r="D70" s="44">
        <v>131</v>
      </c>
      <c r="E70" s="53">
        <v>96</v>
      </c>
      <c r="F70" s="58">
        <v>118</v>
      </c>
      <c r="G70" s="66">
        <v>131</v>
      </c>
      <c r="H70" s="74">
        <v>103</v>
      </c>
      <c r="I70" s="80">
        <v>120</v>
      </c>
      <c r="J70" s="89">
        <v>162</v>
      </c>
      <c r="K70" s="98">
        <v>194</v>
      </c>
      <c r="L70" s="107">
        <v>166</v>
      </c>
      <c r="M70" s="116">
        <v>189</v>
      </c>
      <c r="O70" s="114">
        <f t="shared" si="0"/>
        <v>1766</v>
      </c>
    </row>
    <row r="71" spans="1:15" x14ac:dyDescent="0.25">
      <c r="A71" s="3" t="s">
        <v>58</v>
      </c>
      <c r="B71" s="37">
        <v>192</v>
      </c>
      <c r="C71" s="20">
        <v>164</v>
      </c>
      <c r="D71" s="46">
        <v>154</v>
      </c>
      <c r="E71" s="55">
        <v>115</v>
      </c>
      <c r="F71" s="60">
        <v>162</v>
      </c>
      <c r="G71" s="68">
        <v>150</v>
      </c>
      <c r="H71" s="76">
        <v>135</v>
      </c>
      <c r="I71" s="82">
        <v>126</v>
      </c>
      <c r="J71" s="91">
        <v>155</v>
      </c>
      <c r="K71" s="100">
        <v>173</v>
      </c>
      <c r="L71" s="109">
        <v>187</v>
      </c>
      <c r="M71" s="118">
        <v>206</v>
      </c>
      <c r="O71" s="115">
        <f t="shared" ref="O71:O82" si="1">SUM(B71:N71)</f>
        <v>1919</v>
      </c>
    </row>
    <row r="72" spans="1:15" x14ac:dyDescent="0.25">
      <c r="A72" s="3" t="s">
        <v>59</v>
      </c>
      <c r="B72" s="37">
        <v>122</v>
      </c>
      <c r="C72" s="20">
        <v>130</v>
      </c>
      <c r="D72" s="46">
        <v>138</v>
      </c>
      <c r="E72" s="55">
        <v>60</v>
      </c>
      <c r="F72" s="60">
        <v>105</v>
      </c>
      <c r="G72" s="68">
        <v>139</v>
      </c>
      <c r="H72" s="76">
        <v>111</v>
      </c>
      <c r="I72" s="82">
        <v>141</v>
      </c>
      <c r="J72" s="91">
        <v>131</v>
      </c>
      <c r="K72" s="100">
        <v>139</v>
      </c>
      <c r="L72" s="109">
        <v>123</v>
      </c>
      <c r="M72" s="118">
        <v>156</v>
      </c>
      <c r="O72" s="115">
        <f t="shared" si="1"/>
        <v>1495</v>
      </c>
    </row>
    <row r="73" spans="1:15" x14ac:dyDescent="0.25">
      <c r="A73" s="4" t="s">
        <v>60</v>
      </c>
      <c r="B73" s="35">
        <v>116</v>
      </c>
      <c r="C73" s="16">
        <v>98</v>
      </c>
      <c r="D73" s="44">
        <v>101</v>
      </c>
      <c r="E73" s="53">
        <v>64</v>
      </c>
      <c r="F73" s="58">
        <v>80</v>
      </c>
      <c r="G73" s="66">
        <v>85</v>
      </c>
      <c r="H73" s="74">
        <v>86</v>
      </c>
      <c r="I73" s="80">
        <v>122</v>
      </c>
      <c r="J73" s="89">
        <v>134</v>
      </c>
      <c r="K73" s="98">
        <v>112</v>
      </c>
      <c r="L73" s="107">
        <v>120</v>
      </c>
      <c r="M73" s="116">
        <v>129</v>
      </c>
      <c r="O73" s="114">
        <f t="shared" si="1"/>
        <v>1247</v>
      </c>
    </row>
    <row r="74" spans="1:15" x14ac:dyDescent="0.25">
      <c r="A74" s="3" t="s">
        <v>61</v>
      </c>
      <c r="B74" s="37">
        <v>407</v>
      </c>
      <c r="C74" s="20">
        <v>344</v>
      </c>
      <c r="D74" s="46">
        <v>341</v>
      </c>
      <c r="E74" s="55">
        <v>260</v>
      </c>
      <c r="F74" s="60">
        <v>250</v>
      </c>
      <c r="G74" s="68">
        <v>292</v>
      </c>
      <c r="H74" s="76">
        <v>271</v>
      </c>
      <c r="I74" s="82">
        <v>228</v>
      </c>
      <c r="J74" s="91">
        <v>322</v>
      </c>
      <c r="K74" s="100">
        <v>334</v>
      </c>
      <c r="L74" s="109">
        <v>325</v>
      </c>
      <c r="M74" s="118">
        <v>19</v>
      </c>
      <c r="O74" s="115">
        <f t="shared" si="1"/>
        <v>3393</v>
      </c>
    </row>
    <row r="75" spans="1:15" x14ac:dyDescent="0.25">
      <c r="A75" s="3" t="s">
        <v>62</v>
      </c>
      <c r="B75" s="37">
        <v>266</v>
      </c>
      <c r="C75" s="20">
        <v>264</v>
      </c>
      <c r="D75" s="46">
        <v>301</v>
      </c>
      <c r="E75" s="55">
        <v>316</v>
      </c>
      <c r="F75" s="60">
        <v>304</v>
      </c>
      <c r="G75" s="68">
        <v>269</v>
      </c>
      <c r="H75" s="76">
        <v>269</v>
      </c>
      <c r="I75" s="82">
        <v>296</v>
      </c>
      <c r="J75" s="91">
        <v>291</v>
      </c>
      <c r="K75" s="100">
        <v>347</v>
      </c>
      <c r="L75" s="109">
        <v>314</v>
      </c>
      <c r="M75" s="118">
        <v>425</v>
      </c>
      <c r="O75" s="115">
        <f t="shared" si="1"/>
        <v>3662</v>
      </c>
    </row>
    <row r="76" spans="1:15" x14ac:dyDescent="0.25">
      <c r="A76" s="4" t="s">
        <v>63</v>
      </c>
      <c r="B76" s="35">
        <v>97</v>
      </c>
      <c r="C76" s="16">
        <v>50</v>
      </c>
      <c r="D76" s="44">
        <v>77</v>
      </c>
      <c r="E76" s="53">
        <v>46</v>
      </c>
      <c r="F76" s="58">
        <v>54</v>
      </c>
      <c r="G76" s="66">
        <v>39</v>
      </c>
      <c r="H76" s="74">
        <v>53</v>
      </c>
      <c r="I76" s="80">
        <v>63</v>
      </c>
      <c r="J76" s="89">
        <v>86</v>
      </c>
      <c r="K76" s="98">
        <v>82</v>
      </c>
      <c r="L76" s="107">
        <v>67</v>
      </c>
      <c r="M76" s="116">
        <v>75</v>
      </c>
      <c r="O76" s="114">
        <f t="shared" si="1"/>
        <v>789</v>
      </c>
    </row>
    <row r="77" spans="1:15" x14ac:dyDescent="0.25">
      <c r="A77" s="3" t="s">
        <v>64</v>
      </c>
      <c r="B77" s="37">
        <v>0</v>
      </c>
      <c r="C77" s="20">
        <v>0</v>
      </c>
      <c r="D77" s="46">
        <v>0</v>
      </c>
      <c r="E77" s="55">
        <v>0</v>
      </c>
      <c r="F77" s="60">
        <v>0</v>
      </c>
      <c r="G77" s="68">
        <v>0</v>
      </c>
      <c r="H77" s="76">
        <v>0</v>
      </c>
      <c r="I77" s="82">
        <v>0</v>
      </c>
      <c r="J77" s="91">
        <v>0</v>
      </c>
      <c r="K77" s="100">
        <v>0</v>
      </c>
      <c r="L77" s="109">
        <v>0</v>
      </c>
      <c r="M77" s="118">
        <v>0</v>
      </c>
      <c r="O77" s="115">
        <f t="shared" si="1"/>
        <v>0</v>
      </c>
    </row>
    <row r="78" spans="1:15" x14ac:dyDescent="0.25">
      <c r="A78" s="5" t="s">
        <v>46</v>
      </c>
      <c r="B78" s="34" t="s">
        <v>46</v>
      </c>
      <c r="C78" s="22" t="s">
        <v>46</v>
      </c>
      <c r="D78" s="43" t="s">
        <v>46</v>
      </c>
      <c r="E78" s="52" t="s">
        <v>46</v>
      </c>
      <c r="F78" s="17" t="s">
        <v>46</v>
      </c>
      <c r="G78" s="65" t="s">
        <v>46</v>
      </c>
      <c r="H78" s="73" t="s">
        <v>46</v>
      </c>
      <c r="I78" s="79" t="s">
        <v>46</v>
      </c>
      <c r="J78" s="88" t="s">
        <v>46</v>
      </c>
      <c r="K78" s="97" t="s">
        <v>46</v>
      </c>
      <c r="L78" s="106" t="s">
        <v>46</v>
      </c>
      <c r="M78" s="113" t="s">
        <v>46</v>
      </c>
      <c r="O78" s="28" t="s">
        <v>46</v>
      </c>
    </row>
    <row r="79" spans="1:15" x14ac:dyDescent="0.25">
      <c r="A79" s="2" t="s">
        <v>65</v>
      </c>
      <c r="B79" s="33">
        <v>1874</v>
      </c>
      <c r="C79" s="29">
        <v>1615</v>
      </c>
      <c r="D79" s="42">
        <v>1670</v>
      </c>
      <c r="E79" s="51">
        <v>1286</v>
      </c>
      <c r="F79" s="19">
        <v>1502</v>
      </c>
      <c r="G79" s="64">
        <v>1587</v>
      </c>
      <c r="H79" s="72">
        <v>1455</v>
      </c>
      <c r="I79" s="10">
        <v>1599</v>
      </c>
      <c r="J79" s="87">
        <v>1768</v>
      </c>
      <c r="K79" s="96">
        <v>1936</v>
      </c>
      <c r="L79" s="105">
        <v>1830</v>
      </c>
      <c r="M79" s="112">
        <v>1839</v>
      </c>
      <c r="O79" s="115">
        <f t="shared" si="1"/>
        <v>19961</v>
      </c>
    </row>
    <row r="80" spans="1:15" x14ac:dyDescent="0.25">
      <c r="O80" s="9"/>
    </row>
    <row r="81" spans="1:15" x14ac:dyDescent="0.25">
      <c r="A81" s="5" t="s">
        <v>66</v>
      </c>
      <c r="B81" s="34" t="s">
        <v>66</v>
      </c>
      <c r="C81" s="22" t="s">
        <v>66</v>
      </c>
      <c r="D81" s="43" t="s">
        <v>66</v>
      </c>
      <c r="E81" s="52" t="s">
        <v>66</v>
      </c>
      <c r="F81" s="17" t="s">
        <v>66</v>
      </c>
      <c r="G81" s="65" t="s">
        <v>66</v>
      </c>
      <c r="H81" s="73" t="s">
        <v>66</v>
      </c>
      <c r="I81" s="79" t="s">
        <v>66</v>
      </c>
      <c r="J81" s="88" t="s">
        <v>66</v>
      </c>
      <c r="K81" s="97" t="s">
        <v>66</v>
      </c>
      <c r="L81" s="106" t="s">
        <v>66</v>
      </c>
      <c r="M81" s="113" t="s">
        <v>66</v>
      </c>
      <c r="O81" s="28" t="s">
        <v>66</v>
      </c>
    </row>
    <row r="82" spans="1:15" x14ac:dyDescent="0.25">
      <c r="A82" s="2" t="s">
        <v>67</v>
      </c>
      <c r="B82" s="33">
        <v>4739</v>
      </c>
      <c r="C82" s="29">
        <v>3920</v>
      </c>
      <c r="D82" s="42">
        <v>3812</v>
      </c>
      <c r="E82" s="51">
        <v>3008</v>
      </c>
      <c r="F82" s="19">
        <v>3377</v>
      </c>
      <c r="G82" s="64">
        <v>3505</v>
      </c>
      <c r="H82" s="72">
        <v>3220</v>
      </c>
      <c r="I82" s="10">
        <v>3530</v>
      </c>
      <c r="J82" s="87">
        <v>4064</v>
      </c>
      <c r="K82" s="96">
        <v>4436</v>
      </c>
      <c r="L82" s="105">
        <v>4005</v>
      </c>
      <c r="M82" s="112">
        <v>4534</v>
      </c>
      <c r="O82" s="115">
        <f t="shared" si="1"/>
        <v>46150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South Central Library System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SCLS</dc:creator>
  <cp:lastModifiedBy>SCLS</cp:lastModifiedBy>
  <dcterms:created xsi:type="dcterms:W3CDTF">2015-01-15T16:23:34Z</dcterms:created>
  <dcterms:modified xsi:type="dcterms:W3CDTF">2015-01-15T16:32:52Z</dcterms:modified>
</cp:coreProperties>
</file>