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LS Team\Modules\PAC\Solus mobile app\Reports\SCLS\modified reports-posted\"/>
    </mc:Choice>
  </mc:AlternateContent>
  <bookViews>
    <workbookView xWindow="0" yWindow="0" windowWidth="20490" windowHeight="7770"/>
  </bookViews>
  <sheets>
    <sheet name="LINKcat Mobile - Sep 2021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208" i="2" l="1"/>
  <c r="B43" i="2"/>
  <c r="J15" i="2"/>
  <c r="I15" i="2"/>
  <c r="H15" i="2"/>
  <c r="G15" i="2"/>
  <c r="D15" i="2"/>
  <c r="C15" i="2"/>
  <c r="B15" i="2"/>
  <c r="C11" i="2"/>
  <c r="B11" i="2"/>
  <c r="C255" i="1"/>
  <c r="B50" i="1"/>
  <c r="J22" i="1"/>
  <c r="I22" i="1"/>
  <c r="H22" i="1"/>
  <c r="G22" i="1"/>
  <c r="D22" i="1"/>
  <c r="C22" i="1"/>
  <c r="C11" i="1"/>
  <c r="B11" i="1"/>
  <c r="B22" i="1" s="1"/>
</calcChain>
</file>

<file path=xl/sharedStrings.xml><?xml version="1.0" encoding="utf-8"?>
<sst xmlns="http://schemas.openxmlformats.org/spreadsheetml/2006/main" count="832" uniqueCount="235">
  <si>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</si>
  <si>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</si>
  <si>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</si>
  <si>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</si>
  <si>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</si>
  <si>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</si>
  <si>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</si>
  <si>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</si>
  <si>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</si>
  <si>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</si>
  <si>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</si>
  <si>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</si>
  <si>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</si>
  <si>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</si>
  <si>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</si>
  <si>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</si>
  <si>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</si>
  <si>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</si>
  <si>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</si>
  <si>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</si>
  <si>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</si>
  <si>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</si>
  <si>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</si>
  <si>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</si>
  <si>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</si>
  <si>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30-Sep-2021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</si>
  <si>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</si>
  <si>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</si>
  <si>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</si>
  <si>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</si>
  <si>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</si>
  <si>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</si>
  <si>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</si>
  <si>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</si>
  <si>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</si>
  <si>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</si>
  <si>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</si>
  <si>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</si>
  <si>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</si>
  <si>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</si>
  <si>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</si>
  <si>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</si>
  <si>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</si>
  <si>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</si>
  <si>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</si>
  <si>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</si>
  <si>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</si>
  <si>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</si>
  <si>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</si>
  <si>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</si>
  <si>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Fitchburg Public Library</t>
  </si>
  <si>
    <t>Madison-Sequoya Library</t>
  </si>
  <si>
    <t>Middleton Public Library</t>
  </si>
  <si>
    <t>Madison-Pinney Library</t>
  </si>
  <si>
    <t>Sun Prairie Public Library</t>
  </si>
  <si>
    <t>Stoughton Public Library</t>
  </si>
  <si>
    <t>Verona Public Library</t>
  </si>
  <si>
    <t>Madison-Central Library</t>
  </si>
  <si>
    <t>Madison-Alicia Ashman Library</t>
  </si>
  <si>
    <t>McFarland-E.D. Locke Public Library</t>
  </si>
  <si>
    <t>Waunakee Public Library</t>
  </si>
  <si>
    <t>Madison-Monroe Street Library</t>
  </si>
  <si>
    <t>Madison-Meadowridge Library</t>
  </si>
  <si>
    <t>Oregon Public Library</t>
  </si>
  <si>
    <t>Madison-Hawthorne Library</t>
  </si>
  <si>
    <t>Monona Public Library</t>
  </si>
  <si>
    <t>Portage County PL-Stevens Point</t>
  </si>
  <si>
    <t>Madison-Lakeview Library</t>
  </si>
  <si>
    <t>Baraboo-Carnegie-Schadde Memorial Public Library</t>
  </si>
  <si>
    <t>Madison-Goodman South Madison Library</t>
  </si>
  <si>
    <t>Monroe PL-Green County</t>
  </si>
  <si>
    <t>DeForest Area Public Library</t>
  </si>
  <si>
    <t>Wis. Rapids-McMillan Memorial Library</t>
  </si>
  <si>
    <t>Reedsburg Public Library</t>
  </si>
  <si>
    <t>Mount Horeb Public Library</t>
  </si>
  <si>
    <t>Adams County Library</t>
  </si>
  <si>
    <t>Randolph-Hutchinson Memorial Library</t>
  </si>
  <si>
    <t>Cross Plains-Rosemary Garfoot Public Library</t>
  </si>
  <si>
    <t>Belleville Public Library</t>
  </si>
  <si>
    <t>Lodi Public Library</t>
  </si>
  <si>
    <t>Dane County Library Service-Bookmobile</t>
  </si>
  <si>
    <t>Spring Green Community Library</t>
  </si>
  <si>
    <t>Portage Public Library</t>
  </si>
  <si>
    <t>Columbus Public Library</t>
  </si>
  <si>
    <t>Portage County PL-Plover</t>
  </si>
  <si>
    <t>Prairie du Sac-Ruth Culver Community Library</t>
  </si>
  <si>
    <t>Sauk City-George Culver Community Library</t>
  </si>
  <si>
    <t>Cambridge Community Library</t>
  </si>
  <si>
    <t xml:space="preserve"> Rio Community Library</t>
  </si>
  <si>
    <t>Marshall Community Library</t>
  </si>
  <si>
    <t>Dane County Library Service-Dream Bus</t>
  </si>
  <si>
    <t>Brodhead Memorial Public Library</t>
  </si>
  <si>
    <t>Poynette Area Public Library</t>
  </si>
  <si>
    <t>Kilbourn Public Library</t>
  </si>
  <si>
    <t>Black Earth Public Library</t>
  </si>
  <si>
    <t>Deerfield Public Library</t>
  </si>
  <si>
    <t>New Glarus Public Library</t>
  </si>
  <si>
    <t>Lester Public Library of Rome</t>
  </si>
  <si>
    <t>Everett Roehl Marshfield Public Library</t>
  </si>
  <si>
    <t>LaValle Public Library</t>
  </si>
  <si>
    <t>Mazomanie Free Library</t>
  </si>
  <si>
    <t>North Freedom Public Library</t>
  </si>
  <si>
    <t>Cambria-Jane Morgan Memorial Library</t>
  </si>
  <si>
    <t>Lester Public Library of Arpin</t>
  </si>
  <si>
    <t>Rock Springs Public Library</t>
  </si>
  <si>
    <t>Pardeeville Library-Angie W. Cox Public Library</t>
  </si>
  <si>
    <t>Portage County PL-Rosholt</t>
  </si>
  <si>
    <t>Nekoosa-Charles &amp; JoAnn Lester Library</t>
  </si>
  <si>
    <t>Monticello Public Library</t>
  </si>
  <si>
    <t>Plain-Kraemer Library &amp; Community Center</t>
  </si>
  <si>
    <t>Wyocena Public Library</t>
  </si>
  <si>
    <t>Portage County PL-Almond</t>
  </si>
  <si>
    <t>Tab</t>
  </si>
  <si>
    <t>App Home Screen</t>
  </si>
  <si>
    <t>Nearest LINKcat Libraries</t>
  </si>
  <si>
    <t>LINKcat Help</t>
  </si>
  <si>
    <t>App Home Screen (SCLS: DeForest Area Public Library)</t>
  </si>
  <si>
    <t>Don't Miss Lists</t>
  </si>
  <si>
    <t>eBooks &amp; eAudio</t>
  </si>
  <si>
    <t xml:space="preserve"> OverDrive - Wisconsin's Digital Library</t>
  </si>
  <si>
    <t>Online Resources</t>
  </si>
  <si>
    <t>App Home Screen (SCLS: Verona Library)</t>
  </si>
  <si>
    <t>Newspapers</t>
  </si>
  <si>
    <t>(Section deleted)</t>
  </si>
  <si>
    <t>App Home Screen (SCLS: Oregon Library)</t>
  </si>
  <si>
    <t>App Home Screen (SCLS: Stoughton Library)</t>
  </si>
  <si>
    <t>July 28: LINKcat continues to be very slow.</t>
  </si>
  <si>
    <t>eBooks &amp; eAudio (SCLS: DeForest Area Public Library)</t>
  </si>
  <si>
    <t>Overdrive (SCLS: DeForest Area Public Library)</t>
  </si>
  <si>
    <t>Nearest LINKcat Libraries (SCLS: DeForest Area Public Library)</t>
  </si>
  <si>
    <t>Online Resources (SCLS: DeForest Area Public Library)</t>
  </si>
  <si>
    <t>LINKcat is down this morning, July 28.</t>
  </si>
  <si>
    <t>Event Calendar (SCLS: DeForest Area Public Library)</t>
  </si>
  <si>
    <t>Social (SCLS: DeForest Area Public Library)</t>
  </si>
  <si>
    <t>Newsletter (SCLS: DeForest Area Public Library)</t>
  </si>
  <si>
    <t>App Home Screen (SCLS: Reedsburg Library)</t>
  </si>
  <si>
    <t>App Home Screen (SCLS: Fitchburg Library)</t>
  </si>
  <si>
    <t>eBooks &amp; eAudio (SCLS: Verona Library)</t>
  </si>
  <si>
    <t>eBooks &amp; eAudio (SCLS: Stoughton Library)</t>
  </si>
  <si>
    <t>Wisconsin's Digital Library (SCLS: Oregon Library)</t>
  </si>
  <si>
    <t>eBooks &amp; eAudio (SCLS: Oregon Library)</t>
  </si>
  <si>
    <t>Nearest LINKcat Libraries (SCLS: Stoughton Library)</t>
  </si>
  <si>
    <t>Wisconsin's Digital Library (SCLS: Stoughton Library)</t>
  </si>
  <si>
    <t>Nearest LINKcat Libraries (SCLS: Verona Library)</t>
  </si>
  <si>
    <t>Online Resources (SCLS: Verona Library)</t>
  </si>
  <si>
    <t>Online Resources (SCLS: Oregon Library)</t>
  </si>
  <si>
    <t>Social</t>
  </si>
  <si>
    <t>Library Programs (SCLS: Oregon Library)</t>
  </si>
  <si>
    <t>Wisconsin's Digital Library (SCLS: Verona Library)</t>
  </si>
  <si>
    <t>Nearest LINKcat library (SCLS: Madison Library)</t>
  </si>
  <si>
    <t>Don't Miss Lists (SCLS: Stoughton Library)</t>
  </si>
  <si>
    <t>Online Resources (SCLS: Madison Library)</t>
  </si>
  <si>
    <t>Event Calendar (SCLS: Verona Library)</t>
  </si>
  <si>
    <t>Social (SCLS: Madison Library)</t>
  </si>
  <si>
    <t>Facebook (SCLS: DeForest Area Public Library)</t>
  </si>
  <si>
    <t>Social (SCLS: Oregon Library)</t>
  </si>
  <si>
    <t>Online Resources (SCLS: Stoughton Library)</t>
  </si>
  <si>
    <t>eBooks &amp; eAudio (SCLS: Fitchburg Library)</t>
  </si>
  <si>
    <t>NoveList K-8 (BadgerLink) (SCLS: DeForest Area Public Library)</t>
  </si>
  <si>
    <t>Newsletter (SCLS: Oregon Library)</t>
  </si>
  <si>
    <t>News (SCLS: Madison Library)</t>
  </si>
  <si>
    <t>Instagram (SCLS: DeForest Area Public Library)</t>
  </si>
  <si>
    <t>Nearest LINKcat Libraries (SCLS: Oregon Library)</t>
  </si>
  <si>
    <t>Instagram</t>
  </si>
  <si>
    <t>Book a PC (SCLS: Madison Library)</t>
  </si>
  <si>
    <t>Curbside Pickup (SCLS: Reedsburg Library)</t>
  </si>
  <si>
    <t>Book Page (SCLS: Verona Library)</t>
  </si>
  <si>
    <t>Consumer Reports (SCLS: Verona Library)</t>
  </si>
  <si>
    <t>Social (SCLS: Stoughton Library)</t>
  </si>
  <si>
    <t>Event Registration (SCLS: DeForest Area Public Library)</t>
  </si>
  <si>
    <t>Social (SCLS: Verona Library)</t>
  </si>
  <si>
    <t>Creativebug (SCLS: DeForest Area Public Library)</t>
  </si>
  <si>
    <t>Join Online (SCLS: DeForest Area Public Library)</t>
  </si>
  <si>
    <t>Kanopy (SCLS: DeForest Area Public Library)</t>
  </si>
  <si>
    <t>Twitter (SCLS: DeForest Area Public Library)</t>
  </si>
  <si>
    <t>Mango Languages (SCLS: DeForest Area Public Library)</t>
  </si>
  <si>
    <t>What's On (SCLS: Madison Library)</t>
  </si>
  <si>
    <t>More Online Resources (SCLS: Stoughton Library)</t>
  </si>
  <si>
    <t>Pinterest</t>
  </si>
  <si>
    <t>Reading Programs (SCLS: DeForest Area Public Library)</t>
  </si>
  <si>
    <t>Book a PC</t>
  </si>
  <si>
    <t>Beanstack (SCLS: Reedsburg Library)</t>
  </si>
  <si>
    <t>YouTube (SCLS: Oregon Library)</t>
  </si>
  <si>
    <t>Facebook (SCLS: Oregon Library)</t>
  </si>
  <si>
    <t>Events Calendar (SCLS: Stoughton Library)</t>
  </si>
  <si>
    <t>Calendar (SCLS: Fitchburg Library)</t>
  </si>
  <si>
    <t>Library Events (SCLS: Reedsburg Library)</t>
  </si>
  <si>
    <t>eBooks &amp; eAudio (SCLS: Reedsburg Library)</t>
  </si>
  <si>
    <t>Twitter (SCLS: Oregon Library)</t>
  </si>
  <si>
    <t>Wisconsin's Digital Library (SCLS: Fitchburg Library)</t>
  </si>
  <si>
    <t>Online Resources (SCLS: Fitchburg Library)</t>
  </si>
  <si>
    <t>Diverse Families Bookshelf (SCLS: DeForest Area Public Library)</t>
  </si>
  <si>
    <t>Book a PC (SCLS: Stoughton Library)</t>
  </si>
  <si>
    <t>Instagram (SCLS: Madison Library)</t>
  </si>
  <si>
    <t>Online Resources (SCLS: Reedsburg Library)</t>
  </si>
  <si>
    <t>eBooks &amp; eAudio (SCLS: Madison Library)</t>
  </si>
  <si>
    <t>Comics Plus (SCLS: Madison Library)</t>
  </si>
  <si>
    <t>Newspapers (SCLS: Reedsburg Library)</t>
  </si>
  <si>
    <t>Social (SCLS: Fitchburg Library)</t>
  </si>
  <si>
    <t>Heritage Quest (BadgerLink) (SCLS: DeForest Area Public Library)</t>
  </si>
  <si>
    <t>Newsletter (SCLS: Verona Library)</t>
  </si>
  <si>
    <t>NoveList (BadgerLink) (SCLS: DeForest Area Public Library)</t>
  </si>
  <si>
    <t>Facebook (SCLS: Madison Library)</t>
  </si>
  <si>
    <t>Social (SCLS: Reedsburg Library)</t>
  </si>
  <si>
    <t>Newsletter (SCLS: Fitchburg Library)</t>
  </si>
  <si>
    <t>Wisconsin's Digital Library (SCLS: Madison Library)</t>
  </si>
  <si>
    <t>Consumer Reports (SCLS: Stoughton Library)</t>
  </si>
  <si>
    <t>Hoopla (SCLS: Reedsburg Library)</t>
  </si>
  <si>
    <t>Twitter (SCLS: Madison Library)</t>
  </si>
  <si>
    <t>Facebook (SCLS: Verona Library)</t>
  </si>
  <si>
    <t>CreativeBug (SCLS: Oregon Library)</t>
  </si>
  <si>
    <t>Twitter</t>
  </si>
  <si>
    <t>Consumer Reports (SCLS: Oregon Library)</t>
  </si>
  <si>
    <t>Book a PC (SCLS: Fitchburg Library)</t>
  </si>
  <si>
    <t>Nearest LINKcat Libraries (SCLS: Reedsburg Library)</t>
  </si>
  <si>
    <t>Book a PC (SCLS: Reedsburg Library)</t>
  </si>
  <si>
    <t>Morningstar Investment Research Center (SCLS: Madison Library)</t>
  </si>
  <si>
    <t>Twitter (SCLS: Verona Library)</t>
  </si>
  <si>
    <t>Instagram (SCLS: Oregon Library)</t>
  </si>
  <si>
    <t>Job Seekers Resources (SCLS: DeForest Area Public Library)</t>
  </si>
  <si>
    <t>MorningStar (SCLS: Verona Library)</t>
  </si>
  <si>
    <t>Nearest LINKcat Libraries (SCLS: Fitchburg Library)</t>
  </si>
  <si>
    <t>LearningExpress Library (BadgerLink) (SCLS: DeForest Area Public Library)</t>
  </si>
  <si>
    <t>Novelist Plus (via BadgerLink) (SCLS: Verona Library)</t>
  </si>
  <si>
    <t>Facebook</t>
  </si>
  <si>
    <t>YouTube</t>
  </si>
  <si>
    <t>Archive of Wisconsin Newspapers (SCLS: Madison Library)</t>
  </si>
  <si>
    <t>Don't Miss Lists (SCLS: Reedsburg Library)</t>
  </si>
  <si>
    <t>Reserve a Meeting Space (SCLS: Reedsburg Library)</t>
  </si>
  <si>
    <t>Instagram (SCLS: Verona Library)</t>
  </si>
  <si>
    <t>YouTube (SCLS: Verona Library)</t>
  </si>
  <si>
    <t>What's On</t>
  </si>
  <si>
    <t>Facebook (SCLS: Stoughton Library)</t>
  </si>
  <si>
    <t>Transparent Language (SCLS: Stoughton Library)</t>
  </si>
  <si>
    <t>01-Sep-2021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</si>
</sst>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workbookViewId="0"/>
  </sheetViews>
  <sheetFormatPr defaultRowHeight="15"/>
  <cols>
    <col min="1" max="1" width="18" customWidth="1"/>
    <col min="2" max="2" width="53.285156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1</v>
      </c>
      <c r="C4" s="5">
        <v>5</v>
      </c>
    </row>
    <row r="5" spans="1:10">
      <c r="A5" s="4" t="s">
        <v>5</v>
      </c>
      <c r="B5" s="4">
        <v>1892</v>
      </c>
      <c r="C5" s="4">
        <v>11859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1055</v>
      </c>
      <c r="C7" s="4">
        <v>5216</v>
      </c>
    </row>
    <row r="8" spans="1:10">
      <c r="A8" s="5" t="s">
        <v>8</v>
      </c>
      <c r="B8" s="5">
        <v>6132</v>
      </c>
      <c r="C8" s="5">
        <v>34321</v>
      </c>
    </row>
    <row r="9" spans="1:10">
      <c r="A9" s="4" t="s">
        <v>9</v>
      </c>
      <c r="B9" s="4">
        <v>13</v>
      </c>
      <c r="C9" s="4">
        <v>33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9093</v>
      </c>
      <c r="C11" s="3">
        <f>SUM(C4:C10)</f>
        <v>51434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44440</v>
      </c>
      <c r="B14" s="9">
        <v>9038</v>
      </c>
      <c r="C14" s="9">
        <v>51434</v>
      </c>
      <c r="D14" s="9">
        <v>1903</v>
      </c>
      <c r="F14" s="13">
        <v>44440</v>
      </c>
      <c r="G14" s="12">
        <v>138101</v>
      </c>
      <c r="H14" s="12">
        <v>3296</v>
      </c>
      <c r="I14" s="12">
        <v>652640</v>
      </c>
      <c r="J14" s="12">
        <v>1020</v>
      </c>
    </row>
    <row r="15" spans="1:10">
      <c r="A15" s="6" t="s">
        <v>11</v>
      </c>
      <c r="B15" s="6" t="str">
        <f>CONCATENATE(TEXT(B11, 0),"*")</f>
        <v>9093*</v>
      </c>
      <c r="C15" s="6">
        <f>SUM(C14:C14)</f>
        <v>51434</v>
      </c>
      <c r="D15" s="6">
        <f>SUM(D14:D14)</f>
        <v>1903</v>
      </c>
      <c r="F15" s="7" t="s">
        <v>11</v>
      </c>
      <c r="G15" s="7">
        <f>SUM(G14:G14)</f>
        <v>138101</v>
      </c>
      <c r="H15" s="7">
        <f>AVERAGE(H14:H14)</f>
        <v>3296</v>
      </c>
      <c r="I15" s="7">
        <f>SUM(I14:I14)</f>
        <v>652640</v>
      </c>
      <c r="J15" s="7">
        <f>AVERAGE(J14:J14)</f>
        <v>1020</v>
      </c>
    </row>
    <row r="17" spans="1:2">
      <c r="A17" t="s">
        <v>20</v>
      </c>
    </row>
    <row r="19" spans="1:2">
      <c r="A19" s="1" t="s">
        <v>21</v>
      </c>
      <c r="B19" s="1"/>
    </row>
    <row r="20" spans="1:2">
      <c r="A20" s="1" t="s">
        <v>22</v>
      </c>
      <c r="B20" s="1" t="s">
        <v>234</v>
      </c>
    </row>
    <row r="21" spans="1:2">
      <c r="A21" s="1" t="s">
        <v>24</v>
      </c>
      <c r="B21" s="1" t="s">
        <v>25</v>
      </c>
    </row>
    <row r="23" spans="1:2">
      <c r="A23" s="1" t="s">
        <v>26</v>
      </c>
    </row>
    <row r="25" spans="1:2">
      <c r="A25" s="16" t="s">
        <v>27</v>
      </c>
      <c r="B25" s="16" t="s">
        <v>18</v>
      </c>
    </row>
    <row r="26" spans="1:2">
      <c r="A26" s="18" t="s">
        <v>28</v>
      </c>
      <c r="B26" s="18">
        <v>203</v>
      </c>
    </row>
    <row r="27" spans="1:2">
      <c r="A27" s="17" t="s">
        <v>29</v>
      </c>
      <c r="B27" s="17">
        <v>33950</v>
      </c>
    </row>
    <row r="28" spans="1:2">
      <c r="A28" s="18" t="s">
        <v>30</v>
      </c>
      <c r="B28" s="18">
        <v>358283</v>
      </c>
    </row>
    <row r="29" spans="1:2">
      <c r="A29" s="17" t="s">
        <v>31</v>
      </c>
      <c r="B29" s="17">
        <v>42089</v>
      </c>
    </row>
    <row r="30" spans="1:2">
      <c r="A30" s="18" t="s">
        <v>32</v>
      </c>
      <c r="B30" s="18">
        <v>934</v>
      </c>
    </row>
    <row r="31" spans="1:2">
      <c r="A31" s="17" t="s">
        <v>33</v>
      </c>
      <c r="B31" s="17">
        <v>16359</v>
      </c>
    </row>
    <row r="32" spans="1:2">
      <c r="A32" s="18" t="s">
        <v>34</v>
      </c>
      <c r="B32" s="18">
        <v>751</v>
      </c>
    </row>
    <row r="33" spans="1:3">
      <c r="A33" s="17" t="s">
        <v>35</v>
      </c>
      <c r="B33" s="17">
        <v>1288</v>
      </c>
    </row>
    <row r="34" spans="1:3">
      <c r="A34" s="18" t="s">
        <v>36</v>
      </c>
      <c r="B34" s="18">
        <v>502</v>
      </c>
    </row>
    <row r="35" spans="1:3">
      <c r="A35" s="17" t="s">
        <v>37</v>
      </c>
      <c r="B35" s="17">
        <v>13534</v>
      </c>
    </row>
    <row r="36" spans="1:3">
      <c r="A36" s="18" t="s">
        <v>38</v>
      </c>
      <c r="B36" s="18">
        <v>1557</v>
      </c>
    </row>
    <row r="37" spans="1:3">
      <c r="A37" s="17" t="s">
        <v>39</v>
      </c>
      <c r="B37" s="17">
        <v>43484</v>
      </c>
    </row>
    <row r="38" spans="1:3">
      <c r="A38" s="18" t="s">
        <v>40</v>
      </c>
      <c r="B38" s="18">
        <v>46413</v>
      </c>
    </row>
    <row r="39" spans="1:3">
      <c r="A39" s="17" t="s">
        <v>41</v>
      </c>
      <c r="B39" s="17">
        <v>52556</v>
      </c>
    </row>
    <row r="40" spans="1:3">
      <c r="A40" s="18" t="s">
        <v>42</v>
      </c>
      <c r="B40" s="18">
        <v>373</v>
      </c>
    </row>
    <row r="41" spans="1:3">
      <c r="A41" s="17" t="s">
        <v>43</v>
      </c>
      <c r="B41" s="17">
        <v>40168</v>
      </c>
    </row>
    <row r="42" spans="1:3">
      <c r="A42" s="18" t="s">
        <v>44</v>
      </c>
      <c r="B42" s="18">
        <v>196</v>
      </c>
    </row>
    <row r="43" spans="1:3">
      <c r="A43" s="16" t="s">
        <v>11</v>
      </c>
      <c r="B43" s="16">
        <f>SUM(B26:B42)</f>
        <v>652640</v>
      </c>
    </row>
    <row r="45" spans="1:3">
      <c r="A45" s="1" t="s">
        <v>45</v>
      </c>
    </row>
    <row r="47" spans="1:3">
      <c r="A47" s="19" t="s">
        <v>46</v>
      </c>
      <c r="B47" s="19" t="s">
        <v>47</v>
      </c>
      <c r="C47" s="19" t="s">
        <v>48</v>
      </c>
    </row>
    <row r="48" spans="1:3">
      <c r="A48" s="21" t="s">
        <v>49</v>
      </c>
      <c r="B48" s="21" t="s">
        <v>51</v>
      </c>
      <c r="C48" s="21">
        <v>42</v>
      </c>
    </row>
    <row r="49" spans="1:3">
      <c r="A49" s="20" t="s">
        <v>49</v>
      </c>
      <c r="B49" s="20" t="s">
        <v>50</v>
      </c>
      <c r="C49" s="20">
        <v>35</v>
      </c>
    </row>
    <row r="50" spans="1:3">
      <c r="A50" s="21" t="s">
        <v>49</v>
      </c>
      <c r="B50" s="21" t="s">
        <v>54</v>
      </c>
      <c r="C50" s="21">
        <v>30</v>
      </c>
    </row>
    <row r="51" spans="1:3">
      <c r="A51" s="20" t="s">
        <v>49</v>
      </c>
      <c r="B51" s="20" t="s">
        <v>53</v>
      </c>
      <c r="C51" s="20">
        <v>26</v>
      </c>
    </row>
    <row r="52" spans="1:3">
      <c r="A52" s="21" t="s">
        <v>49</v>
      </c>
      <c r="B52" s="21" t="s">
        <v>52</v>
      </c>
      <c r="C52" s="21">
        <v>25</v>
      </c>
    </row>
    <row r="53" spans="1:3">
      <c r="A53" s="20" t="s">
        <v>49</v>
      </c>
      <c r="B53" s="20" t="s">
        <v>55</v>
      </c>
      <c r="C53" s="20">
        <v>24</v>
      </c>
    </row>
    <row r="54" spans="1:3">
      <c r="A54" s="21" t="s">
        <v>49</v>
      </c>
      <c r="B54" s="21" t="s">
        <v>61</v>
      </c>
      <c r="C54" s="21">
        <v>23</v>
      </c>
    </row>
    <row r="55" spans="1:3">
      <c r="A55" s="20" t="s">
        <v>49</v>
      </c>
      <c r="B55" s="20" t="s">
        <v>57</v>
      </c>
      <c r="C55" s="20">
        <v>21</v>
      </c>
    </row>
    <row r="56" spans="1:3">
      <c r="A56" s="21" t="s">
        <v>49</v>
      </c>
      <c r="B56" s="21" t="s">
        <v>59</v>
      </c>
      <c r="C56" s="21">
        <v>20</v>
      </c>
    </row>
    <row r="57" spans="1:3">
      <c r="A57" s="20" t="s">
        <v>49</v>
      </c>
      <c r="B57" s="20" t="s">
        <v>62</v>
      </c>
      <c r="C57" s="20">
        <v>18</v>
      </c>
    </row>
    <row r="58" spans="1:3">
      <c r="A58" s="21" t="s">
        <v>49</v>
      </c>
      <c r="B58" s="21" t="s">
        <v>60</v>
      </c>
      <c r="C58" s="21">
        <v>18</v>
      </c>
    </row>
    <row r="59" spans="1:3">
      <c r="A59" s="20" t="s">
        <v>49</v>
      </c>
      <c r="B59" s="20" t="s">
        <v>71</v>
      </c>
      <c r="C59" s="20">
        <v>17</v>
      </c>
    </row>
    <row r="60" spans="1:3">
      <c r="A60" s="21" t="s">
        <v>49</v>
      </c>
      <c r="B60" s="21" t="s">
        <v>70</v>
      </c>
      <c r="C60" s="21">
        <v>17</v>
      </c>
    </row>
    <row r="61" spans="1:3">
      <c r="A61" s="20" t="s">
        <v>49</v>
      </c>
      <c r="B61" s="20" t="s">
        <v>69</v>
      </c>
      <c r="C61" s="20">
        <v>16</v>
      </c>
    </row>
    <row r="62" spans="1:3">
      <c r="A62" s="21" t="s">
        <v>49</v>
      </c>
      <c r="B62" s="21" t="s">
        <v>56</v>
      </c>
      <c r="C62" s="21">
        <v>16</v>
      </c>
    </row>
    <row r="63" spans="1:3">
      <c r="A63" s="20" t="s">
        <v>49</v>
      </c>
      <c r="B63" s="20" t="s">
        <v>67</v>
      </c>
      <c r="C63" s="20">
        <v>15</v>
      </c>
    </row>
    <row r="64" spans="1:3">
      <c r="A64" s="21" t="s">
        <v>49</v>
      </c>
      <c r="B64" s="21" t="s">
        <v>58</v>
      </c>
      <c r="C64" s="21">
        <v>15</v>
      </c>
    </row>
    <row r="65" spans="1:3">
      <c r="A65" s="20" t="s">
        <v>49</v>
      </c>
      <c r="B65" s="20" t="s">
        <v>64</v>
      </c>
      <c r="C65" s="20">
        <v>12</v>
      </c>
    </row>
    <row r="66" spans="1:3">
      <c r="A66" s="21" t="s">
        <v>49</v>
      </c>
      <c r="B66" s="21" t="s">
        <v>71</v>
      </c>
      <c r="C66" s="21">
        <v>11</v>
      </c>
    </row>
    <row r="67" spans="1:3">
      <c r="A67" s="20" t="s">
        <v>49</v>
      </c>
      <c r="B67" s="20" t="s">
        <v>98</v>
      </c>
      <c r="C67" s="20">
        <v>11</v>
      </c>
    </row>
    <row r="68" spans="1:3">
      <c r="A68" s="21" t="s">
        <v>49</v>
      </c>
      <c r="B68" s="21" t="s">
        <v>68</v>
      </c>
      <c r="C68" s="21">
        <v>10</v>
      </c>
    </row>
    <row r="69" spans="1:3">
      <c r="A69" s="20" t="s">
        <v>49</v>
      </c>
      <c r="B69" s="20" t="s">
        <v>81</v>
      </c>
      <c r="C69" s="20">
        <v>9</v>
      </c>
    </row>
    <row r="70" spans="1:3">
      <c r="A70" s="21" t="s">
        <v>49</v>
      </c>
      <c r="B70" s="21" t="s">
        <v>65</v>
      </c>
      <c r="C70" s="21">
        <v>9</v>
      </c>
    </row>
    <row r="71" spans="1:3">
      <c r="A71" s="20" t="s">
        <v>49</v>
      </c>
      <c r="B71" s="20" t="s">
        <v>66</v>
      </c>
      <c r="C71" s="20">
        <v>8</v>
      </c>
    </row>
    <row r="72" spans="1:3">
      <c r="A72" s="21" t="s">
        <v>49</v>
      </c>
      <c r="B72" s="21" t="s">
        <v>83</v>
      </c>
      <c r="C72" s="21">
        <v>8</v>
      </c>
    </row>
    <row r="73" spans="1:3">
      <c r="A73" s="20" t="s">
        <v>49</v>
      </c>
      <c r="B73" s="20" t="s">
        <v>63</v>
      </c>
      <c r="C73" s="20">
        <v>7</v>
      </c>
    </row>
    <row r="74" spans="1:3">
      <c r="A74" s="21" t="s">
        <v>49</v>
      </c>
      <c r="B74" s="21" t="s">
        <v>76</v>
      </c>
      <c r="C74" s="21">
        <v>7</v>
      </c>
    </row>
    <row r="75" spans="1:3">
      <c r="A75" s="20" t="s">
        <v>49</v>
      </c>
      <c r="B75" s="20" t="s">
        <v>84</v>
      </c>
      <c r="C75" s="20">
        <v>6</v>
      </c>
    </row>
    <row r="76" spans="1:3">
      <c r="A76" s="21" t="s">
        <v>49</v>
      </c>
      <c r="B76" s="21" t="s">
        <v>56</v>
      </c>
      <c r="C76" s="21">
        <v>6</v>
      </c>
    </row>
    <row r="77" spans="1:3">
      <c r="A77" s="20" t="s">
        <v>49</v>
      </c>
      <c r="B77" s="20" t="s">
        <v>73</v>
      </c>
      <c r="C77" s="20">
        <v>6</v>
      </c>
    </row>
    <row r="78" spans="1:3">
      <c r="A78" s="21" t="s">
        <v>49</v>
      </c>
      <c r="B78" s="21" t="s">
        <v>78</v>
      </c>
      <c r="C78" s="21">
        <v>5</v>
      </c>
    </row>
    <row r="79" spans="1:3">
      <c r="A79" s="20" t="s">
        <v>49</v>
      </c>
      <c r="B79" s="20" t="s">
        <v>72</v>
      </c>
      <c r="C79" s="20">
        <v>5</v>
      </c>
    </row>
    <row r="80" spans="1:3">
      <c r="A80" s="21" t="s">
        <v>49</v>
      </c>
      <c r="B80" s="21" t="s">
        <v>108</v>
      </c>
      <c r="C80" s="21">
        <v>4</v>
      </c>
    </row>
    <row r="81" spans="1:3">
      <c r="A81" s="20" t="s">
        <v>49</v>
      </c>
      <c r="B81" s="20" t="s">
        <v>88</v>
      </c>
      <c r="C81" s="20">
        <v>4</v>
      </c>
    </row>
    <row r="82" spans="1:3">
      <c r="A82" s="21" t="s">
        <v>49</v>
      </c>
      <c r="B82" s="21" t="s">
        <v>55</v>
      </c>
      <c r="C82" s="21">
        <v>4</v>
      </c>
    </row>
    <row r="83" spans="1:3">
      <c r="A83" s="20" t="s">
        <v>49</v>
      </c>
      <c r="B83" s="20" t="s">
        <v>75</v>
      </c>
      <c r="C83" s="20">
        <v>4</v>
      </c>
    </row>
    <row r="84" spans="1:3">
      <c r="A84" s="21" t="s">
        <v>49</v>
      </c>
      <c r="B84" s="21" t="s">
        <v>74</v>
      </c>
      <c r="C84" s="21">
        <v>4</v>
      </c>
    </row>
    <row r="85" spans="1:3">
      <c r="A85" s="20" t="s">
        <v>49</v>
      </c>
      <c r="B85" s="20" t="s">
        <v>77</v>
      </c>
      <c r="C85" s="20">
        <v>4</v>
      </c>
    </row>
    <row r="86" spans="1:3">
      <c r="A86" s="21" t="s">
        <v>49</v>
      </c>
      <c r="B86" s="21" t="s">
        <v>91</v>
      </c>
      <c r="C86" s="21">
        <v>4</v>
      </c>
    </row>
    <row r="87" spans="1:3">
      <c r="A87" s="20" t="s">
        <v>49</v>
      </c>
      <c r="B87" s="20" t="s">
        <v>100</v>
      </c>
      <c r="C87" s="20">
        <v>3</v>
      </c>
    </row>
    <row r="88" spans="1:3">
      <c r="A88" s="21" t="s">
        <v>49</v>
      </c>
      <c r="B88" s="21" t="s">
        <v>82</v>
      </c>
      <c r="C88" s="21">
        <v>3</v>
      </c>
    </row>
    <row r="89" spans="1:3">
      <c r="A89" s="20" t="s">
        <v>49</v>
      </c>
      <c r="B89" s="20" t="s">
        <v>95</v>
      </c>
      <c r="C89" s="20">
        <v>3</v>
      </c>
    </row>
    <row r="90" spans="1:3">
      <c r="A90" s="21" t="s">
        <v>49</v>
      </c>
      <c r="B90" s="21" t="s">
        <v>96</v>
      </c>
      <c r="C90" s="21">
        <v>3</v>
      </c>
    </row>
    <row r="91" spans="1:3">
      <c r="A91" s="20" t="s">
        <v>49</v>
      </c>
      <c r="B91" s="20" t="s">
        <v>102</v>
      </c>
      <c r="C91" s="20">
        <v>3</v>
      </c>
    </row>
    <row r="92" spans="1:3">
      <c r="A92" s="21" t="s">
        <v>49</v>
      </c>
      <c r="B92" s="21" t="s">
        <v>82</v>
      </c>
      <c r="C92" s="21">
        <v>2</v>
      </c>
    </row>
    <row r="93" spans="1:3">
      <c r="A93" s="20" t="s">
        <v>49</v>
      </c>
      <c r="B93" s="20" t="s">
        <v>103</v>
      </c>
      <c r="C93" s="20">
        <v>2</v>
      </c>
    </row>
    <row r="94" spans="1:3">
      <c r="A94" s="21" t="s">
        <v>49</v>
      </c>
      <c r="B94" s="21" t="s">
        <v>104</v>
      </c>
      <c r="C94" s="21">
        <v>2</v>
      </c>
    </row>
    <row r="95" spans="1:3">
      <c r="A95" s="20" t="s">
        <v>49</v>
      </c>
      <c r="B95" s="20" t="s">
        <v>105</v>
      </c>
      <c r="C95" s="20">
        <v>2</v>
      </c>
    </row>
    <row r="96" spans="1:3">
      <c r="A96" s="21" t="s">
        <v>49</v>
      </c>
      <c r="B96" s="21" t="s">
        <v>94</v>
      </c>
      <c r="C96" s="21">
        <v>2</v>
      </c>
    </row>
    <row r="97" spans="1:3">
      <c r="A97" s="20" t="s">
        <v>49</v>
      </c>
      <c r="B97" s="20" t="s">
        <v>85</v>
      </c>
      <c r="C97" s="20">
        <v>2</v>
      </c>
    </row>
    <row r="98" spans="1:3">
      <c r="A98" s="21" t="s">
        <v>49</v>
      </c>
      <c r="B98" s="21" t="s">
        <v>79</v>
      </c>
      <c r="C98" s="21">
        <v>2</v>
      </c>
    </row>
    <row r="99" spans="1:3">
      <c r="A99" s="20" t="s">
        <v>49</v>
      </c>
      <c r="B99" s="20" t="s">
        <v>92</v>
      </c>
      <c r="C99" s="20">
        <v>2</v>
      </c>
    </row>
    <row r="100" spans="1:3">
      <c r="A100" s="21" t="s">
        <v>49</v>
      </c>
      <c r="B100" s="21" t="s">
        <v>109</v>
      </c>
      <c r="C100" s="21">
        <v>2</v>
      </c>
    </row>
    <row r="101" spans="1:3">
      <c r="A101" s="20" t="s">
        <v>49</v>
      </c>
      <c r="B101" s="20" t="s">
        <v>80</v>
      </c>
      <c r="C101" s="20">
        <v>2</v>
      </c>
    </row>
    <row r="102" spans="1:3">
      <c r="A102" s="21" t="s">
        <v>49</v>
      </c>
      <c r="B102" s="21" t="s">
        <v>101</v>
      </c>
      <c r="C102" s="21">
        <v>2</v>
      </c>
    </row>
    <row r="103" spans="1:3">
      <c r="A103" s="20" t="s">
        <v>49</v>
      </c>
      <c r="B103" s="20" t="s">
        <v>78</v>
      </c>
      <c r="C103" s="20">
        <v>1</v>
      </c>
    </row>
    <row r="104" spans="1:3">
      <c r="A104" s="21" t="s">
        <v>49</v>
      </c>
      <c r="B104" s="21" t="s">
        <v>99</v>
      </c>
      <c r="C104" s="21">
        <v>1</v>
      </c>
    </row>
    <row r="105" spans="1:3">
      <c r="A105" s="20" t="s">
        <v>49</v>
      </c>
      <c r="B105" s="20" t="s">
        <v>61</v>
      </c>
      <c r="C105" s="20">
        <v>1</v>
      </c>
    </row>
    <row r="106" spans="1:3">
      <c r="A106" s="21" t="s">
        <v>49</v>
      </c>
      <c r="B106" s="21" t="s">
        <v>93</v>
      </c>
      <c r="C106" s="21">
        <v>1</v>
      </c>
    </row>
    <row r="107" spans="1:3">
      <c r="A107" s="20" t="s">
        <v>49</v>
      </c>
      <c r="B107" s="20" t="s">
        <v>87</v>
      </c>
      <c r="C107" s="20">
        <v>1</v>
      </c>
    </row>
    <row r="108" spans="1:3">
      <c r="A108" s="21" t="s">
        <v>49</v>
      </c>
      <c r="B108" s="21" t="s">
        <v>86</v>
      </c>
      <c r="C108" s="21">
        <v>1</v>
      </c>
    </row>
    <row r="109" spans="1:3">
      <c r="A109" s="20" t="s">
        <v>49</v>
      </c>
      <c r="B109" s="20" t="s">
        <v>63</v>
      </c>
      <c r="C109" s="20">
        <v>1</v>
      </c>
    </row>
    <row r="110" spans="1:3">
      <c r="A110" s="21" t="s">
        <v>49</v>
      </c>
      <c r="B110" s="21" t="s">
        <v>64</v>
      </c>
      <c r="C110" s="21">
        <v>1</v>
      </c>
    </row>
    <row r="111" spans="1:3">
      <c r="A111" s="20" t="s">
        <v>49</v>
      </c>
      <c r="B111" s="20" t="s">
        <v>90</v>
      </c>
      <c r="C111" s="20">
        <v>1</v>
      </c>
    </row>
    <row r="112" spans="1:3">
      <c r="A112" s="21" t="s">
        <v>49</v>
      </c>
      <c r="B112" s="21" t="s">
        <v>54</v>
      </c>
      <c r="C112" s="21">
        <v>1</v>
      </c>
    </row>
    <row r="113" spans="1:3">
      <c r="A113" s="20" t="s">
        <v>49</v>
      </c>
      <c r="B113" s="20" t="s">
        <v>110</v>
      </c>
      <c r="C113" s="20">
        <v>1</v>
      </c>
    </row>
    <row r="114" spans="1:3">
      <c r="A114" s="21" t="s">
        <v>49</v>
      </c>
      <c r="B114" s="21" t="s">
        <v>89</v>
      </c>
      <c r="C114" s="21">
        <v>1</v>
      </c>
    </row>
    <row r="115" spans="1:3">
      <c r="A115" s="20" t="s">
        <v>49</v>
      </c>
      <c r="B115" s="20" t="s">
        <v>59</v>
      </c>
      <c r="C115" s="20">
        <v>1</v>
      </c>
    </row>
    <row r="116" spans="1:3">
      <c r="A116" s="21" t="s">
        <v>49</v>
      </c>
      <c r="B116" s="21" t="s">
        <v>111</v>
      </c>
      <c r="C116" s="21">
        <v>1</v>
      </c>
    </row>
    <row r="117" spans="1:3">
      <c r="A117" s="20" t="s">
        <v>49</v>
      </c>
      <c r="B117" s="20" t="s">
        <v>57</v>
      </c>
      <c r="C117" s="20">
        <v>1</v>
      </c>
    </row>
    <row r="118" spans="1:3">
      <c r="A118" s="21" t="s">
        <v>49</v>
      </c>
      <c r="B118" s="21" t="s">
        <v>63</v>
      </c>
      <c r="C118" s="21">
        <v>1</v>
      </c>
    </row>
    <row r="119" spans="1:3">
      <c r="A119" s="20" t="s">
        <v>49</v>
      </c>
      <c r="B119" s="20" t="s">
        <v>68</v>
      </c>
      <c r="C119" s="20">
        <v>1</v>
      </c>
    </row>
    <row r="120" spans="1:3">
      <c r="A120" s="21" t="s">
        <v>49</v>
      </c>
      <c r="B120" s="21" t="s">
        <v>53</v>
      </c>
      <c r="C120" s="21">
        <v>1</v>
      </c>
    </row>
    <row r="121" spans="1:3">
      <c r="A121" s="20" t="s">
        <v>112</v>
      </c>
      <c r="B121" s="20" t="s">
        <v>113</v>
      </c>
      <c r="C121" s="20">
        <v>47124</v>
      </c>
    </row>
    <row r="122" spans="1:3">
      <c r="A122" s="21" t="s">
        <v>112</v>
      </c>
      <c r="B122" s="21" t="s">
        <v>116</v>
      </c>
      <c r="C122" s="21">
        <v>1156</v>
      </c>
    </row>
    <row r="123" spans="1:3">
      <c r="A123" s="20" t="s">
        <v>112</v>
      </c>
      <c r="B123" s="20" t="s">
        <v>115</v>
      </c>
      <c r="C123" s="20">
        <v>912</v>
      </c>
    </row>
    <row r="124" spans="1:3">
      <c r="A124" s="21" t="s">
        <v>112</v>
      </c>
      <c r="B124" s="21" t="s">
        <v>114</v>
      </c>
      <c r="C124" s="21">
        <v>905</v>
      </c>
    </row>
    <row r="125" spans="1:3">
      <c r="A125" s="20" t="s">
        <v>112</v>
      </c>
      <c r="B125" s="20" t="s">
        <v>121</v>
      </c>
      <c r="C125" s="20">
        <v>887</v>
      </c>
    </row>
    <row r="126" spans="1:3">
      <c r="A126" s="21" t="s">
        <v>112</v>
      </c>
      <c r="B126" s="21" t="s">
        <v>118</v>
      </c>
      <c r="C126" s="21">
        <v>682</v>
      </c>
    </row>
    <row r="127" spans="1:3">
      <c r="A127" s="20" t="s">
        <v>112</v>
      </c>
      <c r="B127" s="20" t="s">
        <v>119</v>
      </c>
      <c r="C127" s="20">
        <v>680</v>
      </c>
    </row>
    <row r="128" spans="1:3">
      <c r="A128" s="21" t="s">
        <v>112</v>
      </c>
      <c r="B128" s="21" t="s">
        <v>117</v>
      </c>
      <c r="C128" s="21">
        <v>652</v>
      </c>
    </row>
    <row r="129" spans="1:3">
      <c r="A129" s="20" t="s">
        <v>112</v>
      </c>
      <c r="B129" s="20" t="s">
        <v>124</v>
      </c>
      <c r="C129" s="20">
        <v>462</v>
      </c>
    </row>
    <row r="130" spans="1:3">
      <c r="A130" s="21" t="s">
        <v>112</v>
      </c>
      <c r="B130" s="21" t="s">
        <v>125</v>
      </c>
      <c r="C130" s="21">
        <v>355</v>
      </c>
    </row>
    <row r="131" spans="1:3">
      <c r="A131" s="20" t="s">
        <v>112</v>
      </c>
      <c r="B131" s="20" t="s">
        <v>120</v>
      </c>
      <c r="C131" s="20">
        <v>291</v>
      </c>
    </row>
    <row r="132" spans="1:3">
      <c r="A132" s="21" t="s">
        <v>112</v>
      </c>
      <c r="B132" s="21" t="s">
        <v>123</v>
      </c>
      <c r="C132" s="21">
        <v>95</v>
      </c>
    </row>
    <row r="133" spans="1:3">
      <c r="A133" s="20" t="s">
        <v>112</v>
      </c>
      <c r="B133" s="20" t="s">
        <v>122</v>
      </c>
      <c r="C133" s="20">
        <v>94</v>
      </c>
    </row>
    <row r="134" spans="1:3">
      <c r="A134" s="21" t="s">
        <v>112</v>
      </c>
      <c r="B134" s="21" t="s">
        <v>135</v>
      </c>
      <c r="C134" s="21">
        <v>49</v>
      </c>
    </row>
    <row r="135" spans="1:3">
      <c r="A135" s="20" t="s">
        <v>112</v>
      </c>
      <c r="B135" s="20" t="s">
        <v>136</v>
      </c>
      <c r="C135" s="20">
        <v>43</v>
      </c>
    </row>
    <row r="136" spans="1:3">
      <c r="A136" s="21" t="s">
        <v>112</v>
      </c>
      <c r="B136" s="21" t="s">
        <v>129</v>
      </c>
      <c r="C136" s="21">
        <v>38</v>
      </c>
    </row>
    <row r="137" spans="1:3">
      <c r="A137" s="20" t="s">
        <v>112</v>
      </c>
      <c r="B137" s="20" t="s">
        <v>127</v>
      </c>
      <c r="C137" s="20">
        <v>37</v>
      </c>
    </row>
    <row r="138" spans="1:3">
      <c r="A138" s="21" t="s">
        <v>112</v>
      </c>
      <c r="B138" s="21" t="s">
        <v>128</v>
      </c>
      <c r="C138" s="21">
        <v>27</v>
      </c>
    </row>
    <row r="139" spans="1:3">
      <c r="A139" s="20" t="s">
        <v>112</v>
      </c>
      <c r="B139" s="20" t="s">
        <v>137</v>
      </c>
      <c r="C139" s="20">
        <v>24</v>
      </c>
    </row>
    <row r="140" spans="1:3">
      <c r="A140" s="21" t="s">
        <v>112</v>
      </c>
      <c r="B140" s="21" t="s">
        <v>138</v>
      </c>
      <c r="C140" s="21">
        <v>22</v>
      </c>
    </row>
    <row r="141" spans="1:3">
      <c r="A141" s="20" t="s">
        <v>112</v>
      </c>
      <c r="B141" s="20" t="s">
        <v>139</v>
      </c>
      <c r="C141" s="20">
        <v>21</v>
      </c>
    </row>
    <row r="142" spans="1:3">
      <c r="A142" s="21" t="s">
        <v>112</v>
      </c>
      <c r="B142" s="21" t="s">
        <v>140</v>
      </c>
      <c r="C142" s="21">
        <v>21</v>
      </c>
    </row>
    <row r="143" spans="1:3">
      <c r="A143" s="20" t="s">
        <v>112</v>
      </c>
      <c r="B143" s="20" t="s">
        <v>142</v>
      </c>
      <c r="C143" s="20">
        <v>17</v>
      </c>
    </row>
    <row r="144" spans="1:3">
      <c r="A144" s="21" t="s">
        <v>112</v>
      </c>
      <c r="B144" s="21" t="s">
        <v>143</v>
      </c>
      <c r="C144" s="21">
        <v>17</v>
      </c>
    </row>
    <row r="145" spans="1:3">
      <c r="A145" s="20" t="s">
        <v>112</v>
      </c>
      <c r="B145" s="20" t="s">
        <v>141</v>
      </c>
      <c r="C145" s="20">
        <v>16</v>
      </c>
    </row>
    <row r="146" spans="1:3">
      <c r="A146" s="21" t="s">
        <v>112</v>
      </c>
      <c r="B146" s="21" t="s">
        <v>144</v>
      </c>
      <c r="C146" s="21">
        <v>16</v>
      </c>
    </row>
    <row r="147" spans="1:3">
      <c r="A147" s="20" t="s">
        <v>112</v>
      </c>
      <c r="B147" s="20" t="s">
        <v>145</v>
      </c>
      <c r="C147" s="20">
        <v>15</v>
      </c>
    </row>
    <row r="148" spans="1:3">
      <c r="A148" s="21" t="s">
        <v>112</v>
      </c>
      <c r="B148" s="21" t="s">
        <v>147</v>
      </c>
      <c r="C148" s="21">
        <v>13</v>
      </c>
    </row>
    <row r="149" spans="1:3">
      <c r="A149" s="20" t="s">
        <v>112</v>
      </c>
      <c r="B149" s="20" t="s">
        <v>130</v>
      </c>
      <c r="C149" s="20">
        <v>13</v>
      </c>
    </row>
    <row r="150" spans="1:3">
      <c r="A150" s="21" t="s">
        <v>112</v>
      </c>
      <c r="B150" s="21" t="s">
        <v>148</v>
      </c>
      <c r="C150" s="21">
        <v>12</v>
      </c>
    </row>
    <row r="151" spans="1:3">
      <c r="A151" s="20" t="s">
        <v>112</v>
      </c>
      <c r="B151" s="20" t="s">
        <v>150</v>
      </c>
      <c r="C151" s="20">
        <v>11</v>
      </c>
    </row>
    <row r="152" spans="1:3">
      <c r="A152" s="21" t="s">
        <v>112</v>
      </c>
      <c r="B152" s="21" t="s">
        <v>152</v>
      </c>
      <c r="C152" s="21">
        <v>10</v>
      </c>
    </row>
    <row r="153" spans="1:3">
      <c r="A153" s="20" t="s">
        <v>112</v>
      </c>
      <c r="B153" s="20" t="s">
        <v>155</v>
      </c>
      <c r="C153" s="20">
        <v>9</v>
      </c>
    </row>
    <row r="154" spans="1:3">
      <c r="A154" s="21" t="s">
        <v>112</v>
      </c>
      <c r="B154" s="21" t="s">
        <v>157</v>
      </c>
      <c r="C154" s="21">
        <v>9</v>
      </c>
    </row>
    <row r="155" spans="1:3">
      <c r="A155" s="20" t="s">
        <v>112</v>
      </c>
      <c r="B155" s="20" t="s">
        <v>156</v>
      </c>
      <c r="C155" s="20">
        <v>9</v>
      </c>
    </row>
    <row r="156" spans="1:3">
      <c r="A156" s="21" t="s">
        <v>112</v>
      </c>
      <c r="B156" s="21" t="s">
        <v>159</v>
      </c>
      <c r="C156" s="21">
        <v>8</v>
      </c>
    </row>
    <row r="157" spans="1:3">
      <c r="A157" s="20" t="s">
        <v>112</v>
      </c>
      <c r="B157" s="20" t="s">
        <v>123</v>
      </c>
      <c r="C157" s="20">
        <v>7</v>
      </c>
    </row>
    <row r="158" spans="1:3">
      <c r="A158" s="21" t="s">
        <v>112</v>
      </c>
      <c r="B158" s="21" t="s">
        <v>162</v>
      </c>
      <c r="C158" s="21">
        <v>7</v>
      </c>
    </row>
    <row r="159" spans="1:3">
      <c r="A159" s="20" t="s">
        <v>112</v>
      </c>
      <c r="B159" s="20" t="s">
        <v>166</v>
      </c>
      <c r="C159" s="20">
        <v>6</v>
      </c>
    </row>
    <row r="160" spans="1:3">
      <c r="A160" s="21" t="s">
        <v>112</v>
      </c>
      <c r="B160" s="21" t="s">
        <v>133</v>
      </c>
      <c r="C160" s="21">
        <v>6</v>
      </c>
    </row>
    <row r="161" spans="1:3">
      <c r="A161" s="20" t="s">
        <v>112</v>
      </c>
      <c r="B161" s="20" t="s">
        <v>165</v>
      </c>
      <c r="C161" s="20">
        <v>6</v>
      </c>
    </row>
    <row r="162" spans="1:3">
      <c r="A162" s="21" t="s">
        <v>112</v>
      </c>
      <c r="B162" s="21" t="s">
        <v>167</v>
      </c>
      <c r="C162" s="21">
        <v>6</v>
      </c>
    </row>
    <row r="163" spans="1:3">
      <c r="A163" s="20" t="s">
        <v>112</v>
      </c>
      <c r="B163" s="20" t="s">
        <v>168</v>
      </c>
      <c r="C163" s="20">
        <v>6</v>
      </c>
    </row>
    <row r="164" spans="1:3">
      <c r="A164" s="21" t="s">
        <v>112</v>
      </c>
      <c r="B164" s="21" t="s">
        <v>170</v>
      </c>
      <c r="C164" s="21">
        <v>5</v>
      </c>
    </row>
    <row r="165" spans="1:3">
      <c r="A165" s="20" t="s">
        <v>112</v>
      </c>
      <c r="B165" s="20" t="s">
        <v>132</v>
      </c>
      <c r="C165" s="20">
        <v>5</v>
      </c>
    </row>
    <row r="166" spans="1:3">
      <c r="A166" s="21" t="s">
        <v>112</v>
      </c>
      <c r="B166" s="21" t="s">
        <v>158</v>
      </c>
      <c r="C166" s="21">
        <v>5</v>
      </c>
    </row>
    <row r="167" spans="1:3">
      <c r="A167" s="20" t="s">
        <v>112</v>
      </c>
      <c r="B167" s="20" t="s">
        <v>177</v>
      </c>
      <c r="C167" s="20">
        <v>4</v>
      </c>
    </row>
    <row r="168" spans="1:3">
      <c r="A168" s="21" t="s">
        <v>112</v>
      </c>
      <c r="B168" s="21" t="s">
        <v>181</v>
      </c>
      <c r="C168" s="21">
        <v>4</v>
      </c>
    </row>
    <row r="169" spans="1:3">
      <c r="A169" s="20" t="s">
        <v>112</v>
      </c>
      <c r="B169" s="20" t="s">
        <v>183</v>
      </c>
      <c r="C169" s="20">
        <v>3</v>
      </c>
    </row>
    <row r="170" spans="1:3">
      <c r="A170" s="21" t="s">
        <v>112</v>
      </c>
      <c r="B170" s="21" t="s">
        <v>182</v>
      </c>
      <c r="C170" s="21">
        <v>3</v>
      </c>
    </row>
    <row r="171" spans="1:3">
      <c r="A171" s="20" t="s">
        <v>112</v>
      </c>
      <c r="B171" s="20" t="s">
        <v>184</v>
      </c>
      <c r="C171" s="20">
        <v>3</v>
      </c>
    </row>
    <row r="172" spans="1:3">
      <c r="A172" s="21" t="s">
        <v>112</v>
      </c>
      <c r="B172" s="21" t="s">
        <v>134</v>
      </c>
      <c r="C172" s="21">
        <v>3</v>
      </c>
    </row>
    <row r="173" spans="1:3">
      <c r="A173" s="20" t="s">
        <v>112</v>
      </c>
      <c r="B173" s="20" t="s">
        <v>188</v>
      </c>
      <c r="C173" s="20">
        <v>3</v>
      </c>
    </row>
    <row r="174" spans="1:3">
      <c r="A174" s="21" t="s">
        <v>112</v>
      </c>
      <c r="B174" s="21" t="s">
        <v>185</v>
      </c>
      <c r="C174" s="21">
        <v>3</v>
      </c>
    </row>
    <row r="175" spans="1:3">
      <c r="A175" s="20" t="s">
        <v>112</v>
      </c>
      <c r="B175" s="20" t="s">
        <v>186</v>
      </c>
      <c r="C175" s="20">
        <v>3</v>
      </c>
    </row>
    <row r="176" spans="1:3">
      <c r="A176" s="21" t="s">
        <v>112</v>
      </c>
      <c r="B176" s="21" t="s">
        <v>190</v>
      </c>
      <c r="C176" s="21">
        <v>3</v>
      </c>
    </row>
    <row r="177" spans="1:3">
      <c r="A177" s="20" t="s">
        <v>112</v>
      </c>
      <c r="B177" s="20" t="s">
        <v>189</v>
      </c>
      <c r="C177" s="20">
        <v>3</v>
      </c>
    </row>
    <row r="178" spans="1:3">
      <c r="A178" s="21" t="s">
        <v>112</v>
      </c>
      <c r="B178" s="21" t="s">
        <v>187</v>
      </c>
      <c r="C178" s="21">
        <v>3</v>
      </c>
    </row>
    <row r="179" spans="1:3">
      <c r="A179" s="20" t="s">
        <v>112</v>
      </c>
      <c r="B179" s="20" t="s">
        <v>192</v>
      </c>
      <c r="C179" s="20">
        <v>2</v>
      </c>
    </row>
    <row r="180" spans="1:3">
      <c r="A180" s="21" t="s">
        <v>112</v>
      </c>
      <c r="B180" s="21" t="s">
        <v>198</v>
      </c>
      <c r="C180" s="21">
        <v>2</v>
      </c>
    </row>
    <row r="181" spans="1:3">
      <c r="A181" s="20" t="s">
        <v>112</v>
      </c>
      <c r="B181" s="20" t="s">
        <v>197</v>
      </c>
      <c r="C181" s="20">
        <v>2</v>
      </c>
    </row>
    <row r="182" spans="1:3">
      <c r="A182" s="21" t="s">
        <v>112</v>
      </c>
      <c r="B182" s="21" t="s">
        <v>204</v>
      </c>
      <c r="C182" s="21">
        <v>2</v>
      </c>
    </row>
    <row r="183" spans="1:3">
      <c r="A183" s="20" t="s">
        <v>112</v>
      </c>
      <c r="B183" s="20" t="s">
        <v>203</v>
      </c>
      <c r="C183" s="20">
        <v>2</v>
      </c>
    </row>
    <row r="184" spans="1:3">
      <c r="A184" s="21" t="s">
        <v>112</v>
      </c>
      <c r="B184" s="21" t="s">
        <v>200</v>
      </c>
      <c r="C184" s="21">
        <v>2</v>
      </c>
    </row>
    <row r="185" spans="1:3">
      <c r="A185" s="20" t="s">
        <v>112</v>
      </c>
      <c r="B185" s="20" t="s">
        <v>194</v>
      </c>
      <c r="C185" s="20">
        <v>2</v>
      </c>
    </row>
    <row r="186" spans="1:3">
      <c r="A186" s="21" t="s">
        <v>112</v>
      </c>
      <c r="B186" s="21" t="s">
        <v>207</v>
      </c>
      <c r="C186" s="21">
        <v>1</v>
      </c>
    </row>
    <row r="187" spans="1:3">
      <c r="A187" s="20" t="s">
        <v>112</v>
      </c>
      <c r="B187" s="20" t="s">
        <v>209</v>
      </c>
      <c r="C187" s="20">
        <v>1</v>
      </c>
    </row>
    <row r="188" spans="1:3">
      <c r="A188" s="21" t="s">
        <v>112</v>
      </c>
      <c r="B188" s="21" t="s">
        <v>206</v>
      </c>
      <c r="C188" s="21">
        <v>1</v>
      </c>
    </row>
    <row r="189" spans="1:3">
      <c r="A189" s="20" t="s">
        <v>112</v>
      </c>
      <c r="B189" s="20" t="s">
        <v>205</v>
      </c>
      <c r="C189" s="20">
        <v>1</v>
      </c>
    </row>
    <row r="190" spans="1:3">
      <c r="A190" s="21" t="s">
        <v>112</v>
      </c>
      <c r="B190" s="21" t="s">
        <v>223</v>
      </c>
      <c r="C190" s="21">
        <v>1</v>
      </c>
    </row>
    <row r="191" spans="1:3">
      <c r="A191" s="20" t="s">
        <v>112</v>
      </c>
      <c r="B191" s="20" t="s">
        <v>161</v>
      </c>
      <c r="C191" s="20">
        <v>1</v>
      </c>
    </row>
    <row r="192" spans="1:3">
      <c r="A192" s="21" t="s">
        <v>112</v>
      </c>
      <c r="B192" s="21" t="s">
        <v>195</v>
      </c>
      <c r="C192" s="21">
        <v>1</v>
      </c>
    </row>
    <row r="193" spans="1:3">
      <c r="A193" s="20" t="s">
        <v>112</v>
      </c>
      <c r="B193" s="20" t="s">
        <v>213</v>
      </c>
      <c r="C193" s="20">
        <v>1</v>
      </c>
    </row>
    <row r="194" spans="1:3">
      <c r="A194" s="21" t="s">
        <v>112</v>
      </c>
      <c r="B194" s="21" t="s">
        <v>214</v>
      </c>
      <c r="C194" s="21">
        <v>1</v>
      </c>
    </row>
    <row r="195" spans="1:3">
      <c r="A195" s="20" t="s">
        <v>112</v>
      </c>
      <c r="B195" s="20" t="s">
        <v>215</v>
      </c>
      <c r="C195" s="20">
        <v>1</v>
      </c>
    </row>
    <row r="196" spans="1:3">
      <c r="A196" s="21" t="s">
        <v>112</v>
      </c>
      <c r="B196" s="21" t="s">
        <v>212</v>
      </c>
      <c r="C196" s="21">
        <v>1</v>
      </c>
    </row>
    <row r="197" spans="1:3">
      <c r="A197" s="20" t="s">
        <v>112</v>
      </c>
      <c r="B197" s="20" t="s">
        <v>210</v>
      </c>
      <c r="C197" s="20">
        <v>1</v>
      </c>
    </row>
    <row r="198" spans="1:3">
      <c r="A198" s="21" t="s">
        <v>112</v>
      </c>
      <c r="B198" s="21" t="s">
        <v>217</v>
      </c>
      <c r="C198" s="21">
        <v>1</v>
      </c>
    </row>
    <row r="199" spans="1:3">
      <c r="A199" s="20" t="s">
        <v>112</v>
      </c>
      <c r="B199" s="20" t="s">
        <v>218</v>
      </c>
      <c r="C199" s="20">
        <v>1</v>
      </c>
    </row>
    <row r="200" spans="1:3">
      <c r="A200" s="21" t="s">
        <v>112</v>
      </c>
      <c r="B200" s="21" t="s">
        <v>220</v>
      </c>
      <c r="C200" s="21">
        <v>1</v>
      </c>
    </row>
    <row r="201" spans="1:3">
      <c r="A201" s="20" t="s">
        <v>112</v>
      </c>
      <c r="B201" s="20" t="s">
        <v>221</v>
      </c>
      <c r="C201" s="20">
        <v>1</v>
      </c>
    </row>
    <row r="202" spans="1:3">
      <c r="A202" s="21" t="s">
        <v>112</v>
      </c>
      <c r="B202" s="21" t="s">
        <v>228</v>
      </c>
      <c r="C202" s="21">
        <v>1</v>
      </c>
    </row>
    <row r="203" spans="1:3">
      <c r="A203" s="20" t="s">
        <v>112</v>
      </c>
      <c r="B203" s="20" t="s">
        <v>229</v>
      </c>
      <c r="C203" s="20">
        <v>1</v>
      </c>
    </row>
    <row r="204" spans="1:3">
      <c r="A204" s="21" t="s">
        <v>112</v>
      </c>
      <c r="B204" s="21" t="s">
        <v>233</v>
      </c>
      <c r="C204" s="21">
        <v>1</v>
      </c>
    </row>
    <row r="205" spans="1:3">
      <c r="A205" s="20" t="s">
        <v>112</v>
      </c>
      <c r="B205" s="20" t="s">
        <v>230</v>
      </c>
      <c r="C205" s="20">
        <v>1</v>
      </c>
    </row>
    <row r="206" spans="1:3">
      <c r="A206" s="21" t="s">
        <v>112</v>
      </c>
      <c r="B206" s="21" t="s">
        <v>227</v>
      </c>
      <c r="C206" s="21">
        <v>1</v>
      </c>
    </row>
    <row r="207" spans="1:3">
      <c r="A207" s="20" t="s">
        <v>112</v>
      </c>
      <c r="B207" s="20" t="s">
        <v>232</v>
      </c>
      <c r="C207" s="20">
        <v>1</v>
      </c>
    </row>
    <row r="208" spans="1:3">
      <c r="A208" s="19" t="s">
        <v>11</v>
      </c>
      <c r="B208" s="19">
        <v>160</v>
      </c>
      <c r="C208" s="19">
        <f>SUM(C48:C207)</f>
        <v>55466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"/>
  <sheetViews>
    <sheetView workbookViewId="0"/>
  </sheetViews>
  <sheetFormatPr defaultRowHeight="15"/>
  <cols>
    <col min="1" max="1" width="18" customWidth="1"/>
    <col min="2" max="2" width="62.8554687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5</v>
      </c>
      <c r="C4" s="5">
        <v>31</v>
      </c>
    </row>
    <row r="5" spans="1:10">
      <c r="A5" s="4" t="s">
        <v>5</v>
      </c>
      <c r="B5" s="4">
        <v>2866</v>
      </c>
      <c r="C5" s="4">
        <v>35971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2087</v>
      </c>
      <c r="C7" s="4">
        <v>16794</v>
      </c>
    </row>
    <row r="8" spans="1:10">
      <c r="A8" s="5" t="s">
        <v>8</v>
      </c>
      <c r="B8" s="5">
        <v>10439</v>
      </c>
      <c r="C8" s="5">
        <v>122344</v>
      </c>
    </row>
    <row r="9" spans="1:10">
      <c r="A9" s="4" t="s">
        <v>9</v>
      </c>
      <c r="B9" s="4">
        <v>24</v>
      </c>
      <c r="C9" s="4">
        <v>195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15421</v>
      </c>
      <c r="C11" s="3">
        <f>SUM(C4:C10)</f>
        <v>175335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1903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6" t="s">
        <v>11</v>
      </c>
      <c r="B22" s="6" t="str">
        <f>CONCATENATE(TEXT(B11, 0),"*")</f>
        <v>15421*</v>
      </c>
      <c r="C22" s="6">
        <f>SUM(C14:C21)</f>
        <v>175335</v>
      </c>
      <c r="D22" s="6">
        <f>SUM(D14:D21)</f>
        <v>15308</v>
      </c>
      <c r="F22" s="7" t="s">
        <v>11</v>
      </c>
      <c r="G22" s="7">
        <f>SUM(G14:G21)</f>
        <v>179057</v>
      </c>
      <c r="H22" s="7">
        <f>AVERAGE(H14:H21)</f>
        <v>2398.25</v>
      </c>
      <c r="I22" s="7">
        <f>SUM(I14:I21)</f>
        <v>2925298</v>
      </c>
      <c r="J22" s="7">
        <f>AVERAGE(J14:J21)</f>
        <v>1229.25</v>
      </c>
    </row>
    <row r="24" spans="1:10">
      <c r="A24" t="s">
        <v>20</v>
      </c>
    </row>
    <row r="26" spans="1:10">
      <c r="A26" s="1" t="s">
        <v>21</v>
      </c>
      <c r="B26" s="1"/>
    </row>
    <row r="27" spans="1:10">
      <c r="A27" s="1" t="s">
        <v>22</v>
      </c>
      <c r="B27" s="1" t="s">
        <v>23</v>
      </c>
    </row>
    <row r="28" spans="1:10">
      <c r="A28" s="1" t="s">
        <v>24</v>
      </c>
      <c r="B28" s="1" t="s">
        <v>25</v>
      </c>
    </row>
    <row r="30" spans="1:10">
      <c r="A30" s="1" t="s">
        <v>26</v>
      </c>
    </row>
    <row r="32" spans="1:10">
      <c r="A32" s="16" t="s">
        <v>27</v>
      </c>
      <c r="B32" s="16" t="s">
        <v>18</v>
      </c>
    </row>
    <row r="33" spans="1:2">
      <c r="A33" s="17" t="s">
        <v>28</v>
      </c>
      <c r="B33" s="17">
        <v>203</v>
      </c>
    </row>
    <row r="34" spans="1:2">
      <c r="A34" s="18" t="s">
        <v>29</v>
      </c>
      <c r="B34" s="18">
        <v>140565</v>
      </c>
    </row>
    <row r="35" spans="1:2">
      <c r="A35" s="17" t="s">
        <v>30</v>
      </c>
      <c r="B35" s="17">
        <v>1708101</v>
      </c>
    </row>
    <row r="36" spans="1:2">
      <c r="A36" s="18" t="s">
        <v>31</v>
      </c>
      <c r="B36" s="18">
        <v>170762</v>
      </c>
    </row>
    <row r="37" spans="1:2">
      <c r="A37" s="17" t="s">
        <v>32</v>
      </c>
      <c r="B37" s="17">
        <v>4355</v>
      </c>
    </row>
    <row r="38" spans="1:2">
      <c r="A38" s="18" t="s">
        <v>33</v>
      </c>
      <c r="B38" s="18">
        <v>64403</v>
      </c>
    </row>
    <row r="39" spans="1:2">
      <c r="A39" s="17" t="s">
        <v>34</v>
      </c>
      <c r="B39" s="17">
        <v>3396</v>
      </c>
    </row>
    <row r="40" spans="1:2">
      <c r="A40" s="18" t="s">
        <v>35</v>
      </c>
      <c r="B40" s="18">
        <v>5071</v>
      </c>
    </row>
    <row r="41" spans="1:2">
      <c r="A41" s="17" t="s">
        <v>36</v>
      </c>
      <c r="B41" s="17">
        <v>2007</v>
      </c>
    </row>
    <row r="42" spans="1:2">
      <c r="A42" s="18" t="s">
        <v>37</v>
      </c>
      <c r="B42" s="18">
        <v>55045</v>
      </c>
    </row>
    <row r="43" spans="1:2">
      <c r="A43" s="17" t="s">
        <v>38</v>
      </c>
      <c r="B43" s="17">
        <v>6073</v>
      </c>
    </row>
    <row r="44" spans="1:2">
      <c r="A44" s="18" t="s">
        <v>39</v>
      </c>
      <c r="B44" s="18">
        <v>178780</v>
      </c>
    </row>
    <row r="45" spans="1:2">
      <c r="A45" s="17" t="s">
        <v>40</v>
      </c>
      <c r="B45" s="17">
        <v>224217</v>
      </c>
    </row>
    <row r="46" spans="1:2">
      <c r="A46" s="18" t="s">
        <v>41</v>
      </c>
      <c r="B46" s="18">
        <v>210429</v>
      </c>
    </row>
    <row r="47" spans="1:2">
      <c r="A47" s="17" t="s">
        <v>42</v>
      </c>
      <c r="B47" s="17">
        <v>1815</v>
      </c>
    </row>
    <row r="48" spans="1:2">
      <c r="A48" s="18" t="s">
        <v>43</v>
      </c>
      <c r="B48" s="18">
        <v>149018</v>
      </c>
    </row>
    <row r="49" spans="1:3">
      <c r="A49" s="17" t="s">
        <v>44</v>
      </c>
      <c r="B49" s="17">
        <v>1058</v>
      </c>
    </row>
    <row r="50" spans="1:3">
      <c r="A50" s="16" t="s">
        <v>11</v>
      </c>
      <c r="B50" s="16">
        <f>SUM(B33:B49)</f>
        <v>2925298</v>
      </c>
    </row>
    <row r="52" spans="1:3">
      <c r="A52" s="1" t="s">
        <v>45</v>
      </c>
    </row>
    <row r="54" spans="1:3">
      <c r="A54" s="19" t="s">
        <v>46</v>
      </c>
      <c r="B54" s="19" t="s">
        <v>47</v>
      </c>
      <c r="C54" s="19" t="s">
        <v>48</v>
      </c>
    </row>
    <row r="55" spans="1:3">
      <c r="A55" s="20" t="s">
        <v>49</v>
      </c>
      <c r="B55" s="20" t="s">
        <v>50</v>
      </c>
      <c r="C55" s="20">
        <v>225</v>
      </c>
    </row>
    <row r="56" spans="1:3">
      <c r="A56" s="21" t="s">
        <v>49</v>
      </c>
      <c r="B56" s="21" t="s">
        <v>51</v>
      </c>
      <c r="C56" s="21">
        <v>222</v>
      </c>
    </row>
    <row r="57" spans="1:3">
      <c r="A57" s="20" t="s">
        <v>49</v>
      </c>
      <c r="B57" s="20" t="s">
        <v>52</v>
      </c>
      <c r="C57" s="20">
        <v>197</v>
      </c>
    </row>
    <row r="58" spans="1:3">
      <c r="A58" s="21" t="s">
        <v>49</v>
      </c>
      <c r="B58" s="21" t="s">
        <v>53</v>
      </c>
      <c r="C58" s="21">
        <v>192</v>
      </c>
    </row>
    <row r="59" spans="1:3">
      <c r="A59" s="20" t="s">
        <v>49</v>
      </c>
      <c r="B59" s="20" t="s">
        <v>54</v>
      </c>
      <c r="C59" s="20">
        <v>179</v>
      </c>
    </row>
    <row r="60" spans="1:3">
      <c r="A60" s="21" t="s">
        <v>49</v>
      </c>
      <c r="B60" s="21" t="s">
        <v>55</v>
      </c>
      <c r="C60" s="21">
        <v>152</v>
      </c>
    </row>
    <row r="61" spans="1:3">
      <c r="A61" s="20" t="s">
        <v>49</v>
      </c>
      <c r="B61" s="20" t="s">
        <v>56</v>
      </c>
      <c r="C61" s="20">
        <v>118</v>
      </c>
    </row>
    <row r="62" spans="1:3">
      <c r="A62" s="21" t="s">
        <v>49</v>
      </c>
      <c r="B62" s="21" t="s">
        <v>57</v>
      </c>
      <c r="C62" s="21">
        <v>114</v>
      </c>
    </row>
    <row r="63" spans="1:3">
      <c r="A63" s="20" t="s">
        <v>49</v>
      </c>
      <c r="B63" s="20" t="s">
        <v>58</v>
      </c>
      <c r="C63" s="20">
        <v>110</v>
      </c>
    </row>
    <row r="64" spans="1:3">
      <c r="A64" s="21" t="s">
        <v>49</v>
      </c>
      <c r="B64" s="21" t="s">
        <v>59</v>
      </c>
      <c r="C64" s="21">
        <v>105</v>
      </c>
    </row>
    <row r="65" spans="1:3">
      <c r="A65" s="20" t="s">
        <v>49</v>
      </c>
      <c r="B65" s="20" t="s">
        <v>60</v>
      </c>
      <c r="C65" s="20">
        <v>100</v>
      </c>
    </row>
    <row r="66" spans="1:3">
      <c r="A66" s="21" t="s">
        <v>49</v>
      </c>
      <c r="B66" s="21" t="s">
        <v>61</v>
      </c>
      <c r="C66" s="21">
        <v>95</v>
      </c>
    </row>
    <row r="67" spans="1:3">
      <c r="A67" s="20" t="s">
        <v>49</v>
      </c>
      <c r="B67" s="20" t="s">
        <v>62</v>
      </c>
      <c r="C67" s="20">
        <v>87</v>
      </c>
    </row>
    <row r="68" spans="1:3">
      <c r="A68" s="21" t="s">
        <v>49</v>
      </c>
      <c r="B68" s="21" t="s">
        <v>63</v>
      </c>
      <c r="C68" s="21">
        <v>84</v>
      </c>
    </row>
    <row r="69" spans="1:3">
      <c r="A69" s="20" t="s">
        <v>49</v>
      </c>
      <c r="B69" s="20" t="s">
        <v>64</v>
      </c>
      <c r="C69" s="20">
        <v>84</v>
      </c>
    </row>
    <row r="70" spans="1:3">
      <c r="A70" s="21" t="s">
        <v>49</v>
      </c>
      <c r="B70" s="21" t="s">
        <v>65</v>
      </c>
      <c r="C70" s="21">
        <v>75</v>
      </c>
    </row>
    <row r="71" spans="1:3">
      <c r="A71" s="20" t="s">
        <v>49</v>
      </c>
      <c r="B71" s="20" t="s">
        <v>66</v>
      </c>
      <c r="C71" s="20">
        <v>75</v>
      </c>
    </row>
    <row r="72" spans="1:3">
      <c r="A72" s="21" t="s">
        <v>49</v>
      </c>
      <c r="B72" s="21" t="s">
        <v>67</v>
      </c>
      <c r="C72" s="21">
        <v>70</v>
      </c>
    </row>
    <row r="73" spans="1:3">
      <c r="A73" s="20" t="s">
        <v>49</v>
      </c>
      <c r="B73" s="20" t="s">
        <v>68</v>
      </c>
      <c r="C73" s="20">
        <v>66</v>
      </c>
    </row>
    <row r="74" spans="1:3">
      <c r="A74" s="21" t="s">
        <v>49</v>
      </c>
      <c r="B74" s="21" t="s">
        <v>69</v>
      </c>
      <c r="C74" s="21">
        <v>64</v>
      </c>
    </row>
    <row r="75" spans="1:3">
      <c r="A75" s="20" t="s">
        <v>49</v>
      </c>
      <c r="B75" s="20" t="s">
        <v>70</v>
      </c>
      <c r="C75" s="20">
        <v>61</v>
      </c>
    </row>
    <row r="76" spans="1:3">
      <c r="A76" s="21" t="s">
        <v>49</v>
      </c>
      <c r="B76" s="21" t="s">
        <v>71</v>
      </c>
      <c r="C76" s="21">
        <v>60</v>
      </c>
    </row>
    <row r="77" spans="1:3">
      <c r="A77" s="20" t="s">
        <v>49</v>
      </c>
      <c r="B77" s="20" t="s">
        <v>72</v>
      </c>
      <c r="C77" s="20">
        <v>59</v>
      </c>
    </row>
    <row r="78" spans="1:3">
      <c r="A78" s="21" t="s">
        <v>49</v>
      </c>
      <c r="B78" s="21" t="s">
        <v>71</v>
      </c>
      <c r="C78" s="21">
        <v>49</v>
      </c>
    </row>
    <row r="79" spans="1:3">
      <c r="A79" s="20" t="s">
        <v>49</v>
      </c>
      <c r="B79" s="20" t="s">
        <v>73</v>
      </c>
      <c r="C79" s="20">
        <v>40</v>
      </c>
    </row>
    <row r="80" spans="1:3">
      <c r="A80" s="21" t="s">
        <v>49</v>
      </c>
      <c r="B80" s="21" t="s">
        <v>74</v>
      </c>
      <c r="C80" s="21">
        <v>40</v>
      </c>
    </row>
    <row r="81" spans="1:3">
      <c r="A81" s="20" t="s">
        <v>49</v>
      </c>
      <c r="B81" s="20" t="s">
        <v>75</v>
      </c>
      <c r="C81" s="20">
        <v>38</v>
      </c>
    </row>
    <row r="82" spans="1:3">
      <c r="A82" s="21" t="s">
        <v>49</v>
      </c>
      <c r="B82" s="21" t="s">
        <v>76</v>
      </c>
      <c r="C82" s="21">
        <v>38</v>
      </c>
    </row>
    <row r="83" spans="1:3">
      <c r="A83" s="20" t="s">
        <v>49</v>
      </c>
      <c r="B83" s="20" t="s">
        <v>77</v>
      </c>
      <c r="C83" s="20">
        <v>38</v>
      </c>
    </row>
    <row r="84" spans="1:3">
      <c r="A84" s="21" t="s">
        <v>49</v>
      </c>
      <c r="B84" s="21" t="s">
        <v>78</v>
      </c>
      <c r="C84" s="21">
        <v>32</v>
      </c>
    </row>
    <row r="85" spans="1:3">
      <c r="A85" s="20" t="s">
        <v>49</v>
      </c>
      <c r="B85" s="20" t="s">
        <v>79</v>
      </c>
      <c r="C85" s="20">
        <v>27</v>
      </c>
    </row>
    <row r="86" spans="1:3">
      <c r="A86" s="21" t="s">
        <v>49</v>
      </c>
      <c r="B86" s="21" t="s">
        <v>80</v>
      </c>
      <c r="C86" s="21">
        <v>27</v>
      </c>
    </row>
    <row r="87" spans="1:3">
      <c r="A87" s="20" t="s">
        <v>49</v>
      </c>
      <c r="B87" s="20" t="s">
        <v>81</v>
      </c>
      <c r="C87" s="20">
        <v>26</v>
      </c>
    </row>
    <row r="88" spans="1:3">
      <c r="A88" s="21" t="s">
        <v>49</v>
      </c>
      <c r="B88" s="21" t="s">
        <v>82</v>
      </c>
      <c r="C88" s="21">
        <v>26</v>
      </c>
    </row>
    <row r="89" spans="1:3">
      <c r="A89" s="20" t="s">
        <v>49</v>
      </c>
      <c r="B89" s="20" t="s">
        <v>83</v>
      </c>
      <c r="C89" s="20">
        <v>26</v>
      </c>
    </row>
    <row r="90" spans="1:3">
      <c r="A90" s="21" t="s">
        <v>49</v>
      </c>
      <c r="B90" s="21" t="s">
        <v>84</v>
      </c>
      <c r="C90" s="21">
        <v>25</v>
      </c>
    </row>
    <row r="91" spans="1:3">
      <c r="A91" s="20" t="s">
        <v>49</v>
      </c>
      <c r="B91" s="20" t="s">
        <v>85</v>
      </c>
      <c r="C91" s="20">
        <v>25</v>
      </c>
    </row>
    <row r="92" spans="1:3">
      <c r="A92" s="21" t="s">
        <v>49</v>
      </c>
      <c r="B92" s="21" t="s">
        <v>86</v>
      </c>
      <c r="C92" s="21">
        <v>23</v>
      </c>
    </row>
    <row r="93" spans="1:3">
      <c r="A93" s="20" t="s">
        <v>49</v>
      </c>
      <c r="B93" s="20" t="s">
        <v>87</v>
      </c>
      <c r="C93" s="20">
        <v>22</v>
      </c>
    </row>
    <row r="94" spans="1:3">
      <c r="A94" s="21" t="s">
        <v>49</v>
      </c>
      <c r="B94" s="21" t="s">
        <v>88</v>
      </c>
      <c r="C94" s="21">
        <v>19</v>
      </c>
    </row>
    <row r="95" spans="1:3">
      <c r="A95" s="20" t="s">
        <v>49</v>
      </c>
      <c r="B95" s="20" t="s">
        <v>89</v>
      </c>
      <c r="C95" s="20">
        <v>18</v>
      </c>
    </row>
    <row r="96" spans="1:3">
      <c r="A96" s="21" t="s">
        <v>49</v>
      </c>
      <c r="B96" s="21" t="s">
        <v>90</v>
      </c>
      <c r="C96" s="21">
        <v>16</v>
      </c>
    </row>
    <row r="97" spans="1:3">
      <c r="A97" s="20" t="s">
        <v>49</v>
      </c>
      <c r="B97" s="20" t="s">
        <v>91</v>
      </c>
      <c r="C97" s="20">
        <v>15</v>
      </c>
    </row>
    <row r="98" spans="1:3">
      <c r="A98" s="21" t="s">
        <v>49</v>
      </c>
      <c r="B98" s="21" t="s">
        <v>92</v>
      </c>
      <c r="C98" s="21">
        <v>15</v>
      </c>
    </row>
    <row r="99" spans="1:3">
      <c r="A99" s="20" t="s">
        <v>49</v>
      </c>
      <c r="B99" s="20" t="s">
        <v>93</v>
      </c>
      <c r="C99" s="20">
        <v>14</v>
      </c>
    </row>
    <row r="100" spans="1:3">
      <c r="A100" s="21" t="s">
        <v>49</v>
      </c>
      <c r="B100" s="21" t="s">
        <v>94</v>
      </c>
      <c r="C100" s="21">
        <v>14</v>
      </c>
    </row>
    <row r="101" spans="1:3">
      <c r="A101" s="20" t="s">
        <v>49</v>
      </c>
      <c r="B101" s="20" t="s">
        <v>95</v>
      </c>
      <c r="C101" s="20">
        <v>14</v>
      </c>
    </row>
    <row r="102" spans="1:3">
      <c r="A102" s="21" t="s">
        <v>49</v>
      </c>
      <c r="B102" s="21" t="s">
        <v>96</v>
      </c>
      <c r="C102" s="21">
        <v>14</v>
      </c>
    </row>
    <row r="103" spans="1:3">
      <c r="A103" s="20" t="s">
        <v>49</v>
      </c>
      <c r="B103" s="20" t="s">
        <v>97</v>
      </c>
      <c r="C103" s="20">
        <v>13</v>
      </c>
    </row>
    <row r="104" spans="1:3">
      <c r="A104" s="21" t="s">
        <v>49</v>
      </c>
      <c r="B104" s="21" t="s">
        <v>98</v>
      </c>
      <c r="C104" s="21">
        <v>11</v>
      </c>
    </row>
    <row r="105" spans="1:3">
      <c r="A105" s="20" t="s">
        <v>49</v>
      </c>
      <c r="B105" s="20" t="s">
        <v>99</v>
      </c>
      <c r="C105" s="20">
        <v>11</v>
      </c>
    </row>
    <row r="106" spans="1:3">
      <c r="A106" s="21" t="s">
        <v>49</v>
      </c>
      <c r="B106" s="21" t="s">
        <v>100</v>
      </c>
      <c r="C106" s="21">
        <v>10</v>
      </c>
    </row>
    <row r="107" spans="1:3">
      <c r="A107" s="20" t="s">
        <v>49</v>
      </c>
      <c r="B107" s="20" t="s">
        <v>101</v>
      </c>
      <c r="C107" s="20">
        <v>10</v>
      </c>
    </row>
    <row r="108" spans="1:3">
      <c r="A108" s="21" t="s">
        <v>49</v>
      </c>
      <c r="B108" s="21" t="s">
        <v>102</v>
      </c>
      <c r="C108" s="21">
        <v>10</v>
      </c>
    </row>
    <row r="109" spans="1:3">
      <c r="A109" s="20" t="s">
        <v>49</v>
      </c>
      <c r="B109" s="20" t="s">
        <v>103</v>
      </c>
      <c r="C109" s="20">
        <v>9</v>
      </c>
    </row>
    <row r="110" spans="1:3">
      <c r="A110" s="21" t="s">
        <v>49</v>
      </c>
      <c r="B110" s="21" t="s">
        <v>104</v>
      </c>
      <c r="C110" s="21">
        <v>9</v>
      </c>
    </row>
    <row r="111" spans="1:3">
      <c r="A111" s="20" t="s">
        <v>49</v>
      </c>
      <c r="B111" s="20" t="s">
        <v>105</v>
      </c>
      <c r="C111" s="20">
        <v>9</v>
      </c>
    </row>
    <row r="112" spans="1:3">
      <c r="A112" s="21" t="s">
        <v>49</v>
      </c>
      <c r="B112" s="21" t="s">
        <v>106</v>
      </c>
      <c r="C112" s="21">
        <v>8</v>
      </c>
    </row>
    <row r="113" spans="1:3">
      <c r="A113" s="20" t="s">
        <v>49</v>
      </c>
      <c r="B113" s="20" t="s">
        <v>107</v>
      </c>
      <c r="C113" s="20">
        <v>8</v>
      </c>
    </row>
    <row r="114" spans="1:3">
      <c r="A114" s="21" t="s">
        <v>49</v>
      </c>
      <c r="B114" s="21" t="s">
        <v>108</v>
      </c>
      <c r="C114" s="21">
        <v>7</v>
      </c>
    </row>
    <row r="115" spans="1:3">
      <c r="A115" s="20" t="s">
        <v>49</v>
      </c>
      <c r="B115" s="20" t="s">
        <v>56</v>
      </c>
      <c r="C115" s="20">
        <v>6</v>
      </c>
    </row>
    <row r="116" spans="1:3">
      <c r="A116" s="21" t="s">
        <v>49</v>
      </c>
      <c r="B116" s="21" t="s">
        <v>109</v>
      </c>
      <c r="C116" s="21">
        <v>6</v>
      </c>
    </row>
    <row r="117" spans="1:3">
      <c r="A117" s="20" t="s">
        <v>49</v>
      </c>
      <c r="B117" s="20" t="s">
        <v>110</v>
      </c>
      <c r="C117" s="20">
        <v>4</v>
      </c>
    </row>
    <row r="118" spans="1:3">
      <c r="A118" s="21" t="s">
        <v>49</v>
      </c>
      <c r="B118" s="21" t="s">
        <v>55</v>
      </c>
      <c r="C118" s="21">
        <v>4</v>
      </c>
    </row>
    <row r="119" spans="1:3">
      <c r="A119" s="20" t="s">
        <v>49</v>
      </c>
      <c r="B119" s="20" t="s">
        <v>111</v>
      </c>
      <c r="C119" s="20">
        <v>3</v>
      </c>
    </row>
    <row r="120" spans="1:3">
      <c r="A120" s="21" t="s">
        <v>49</v>
      </c>
      <c r="B120" s="21" t="s">
        <v>82</v>
      </c>
      <c r="C120" s="21">
        <v>2</v>
      </c>
    </row>
    <row r="121" spans="1:3">
      <c r="A121" s="20" t="s">
        <v>49</v>
      </c>
      <c r="B121" s="20" t="s">
        <v>53</v>
      </c>
      <c r="C121" s="20">
        <v>1</v>
      </c>
    </row>
    <row r="122" spans="1:3">
      <c r="A122" s="21" t="s">
        <v>49</v>
      </c>
      <c r="B122" s="21" t="s">
        <v>59</v>
      </c>
      <c r="C122" s="21">
        <v>1</v>
      </c>
    </row>
    <row r="123" spans="1:3">
      <c r="A123" s="20" t="s">
        <v>49</v>
      </c>
      <c r="B123" s="20" t="s">
        <v>54</v>
      </c>
      <c r="C123" s="20">
        <v>1</v>
      </c>
    </row>
    <row r="124" spans="1:3">
      <c r="A124" s="21" t="s">
        <v>49</v>
      </c>
      <c r="B124" s="21" t="s">
        <v>57</v>
      </c>
      <c r="C124" s="21">
        <v>1</v>
      </c>
    </row>
    <row r="125" spans="1:3">
      <c r="A125" s="20" t="s">
        <v>49</v>
      </c>
      <c r="B125" s="20" t="s">
        <v>63</v>
      </c>
      <c r="C125" s="20">
        <v>1</v>
      </c>
    </row>
    <row r="126" spans="1:3">
      <c r="A126" s="21" t="s">
        <v>49</v>
      </c>
      <c r="B126" s="21" t="s">
        <v>68</v>
      </c>
      <c r="C126" s="21">
        <v>1</v>
      </c>
    </row>
    <row r="127" spans="1:3">
      <c r="A127" s="20" t="s">
        <v>49</v>
      </c>
      <c r="B127" s="20" t="s">
        <v>61</v>
      </c>
      <c r="C127" s="20">
        <v>1</v>
      </c>
    </row>
    <row r="128" spans="1:3">
      <c r="A128" s="21" t="s">
        <v>49</v>
      </c>
      <c r="B128" s="21" t="s">
        <v>78</v>
      </c>
      <c r="C128" s="21">
        <v>1</v>
      </c>
    </row>
    <row r="129" spans="1:3">
      <c r="A129" s="20" t="s">
        <v>49</v>
      </c>
      <c r="B129" s="20" t="s">
        <v>63</v>
      </c>
      <c r="C129" s="20">
        <v>1</v>
      </c>
    </row>
    <row r="130" spans="1:3">
      <c r="A130" s="21" t="s">
        <v>49</v>
      </c>
      <c r="B130" s="21" t="s">
        <v>64</v>
      </c>
      <c r="C130" s="21">
        <v>1</v>
      </c>
    </row>
    <row r="131" spans="1:3">
      <c r="A131" s="20" t="s">
        <v>112</v>
      </c>
      <c r="B131" s="20" t="s">
        <v>113</v>
      </c>
      <c r="C131" s="20">
        <v>166649</v>
      </c>
    </row>
    <row r="132" spans="1:3">
      <c r="A132" s="21" t="s">
        <v>112</v>
      </c>
      <c r="B132" s="21" t="s">
        <v>114</v>
      </c>
      <c r="C132" s="21">
        <v>5730</v>
      </c>
    </row>
    <row r="133" spans="1:3">
      <c r="A133" s="20" t="s">
        <v>112</v>
      </c>
      <c r="B133" s="20" t="s">
        <v>115</v>
      </c>
      <c r="C133" s="20">
        <v>5186</v>
      </c>
    </row>
    <row r="134" spans="1:3">
      <c r="A134" s="21" t="s">
        <v>112</v>
      </c>
      <c r="B134" s="21" t="s">
        <v>116</v>
      </c>
      <c r="C134" s="21">
        <v>4164</v>
      </c>
    </row>
    <row r="135" spans="1:3">
      <c r="A135" s="20" t="s">
        <v>112</v>
      </c>
      <c r="B135" s="20" t="s">
        <v>117</v>
      </c>
      <c r="C135" s="20">
        <v>4124</v>
      </c>
    </row>
    <row r="136" spans="1:3">
      <c r="A136" s="21" t="s">
        <v>112</v>
      </c>
      <c r="B136" s="21" t="s">
        <v>118</v>
      </c>
      <c r="C136" s="21">
        <v>3472</v>
      </c>
    </row>
    <row r="137" spans="1:3">
      <c r="A137" s="20" t="s">
        <v>112</v>
      </c>
      <c r="B137" s="20" t="s">
        <v>119</v>
      </c>
      <c r="C137" s="20">
        <v>3172</v>
      </c>
    </row>
    <row r="138" spans="1:3">
      <c r="A138" s="21" t="s">
        <v>112</v>
      </c>
      <c r="B138" s="21" t="s">
        <v>120</v>
      </c>
      <c r="C138" s="21">
        <v>1917</v>
      </c>
    </row>
    <row r="139" spans="1:3">
      <c r="A139" s="20" t="s">
        <v>112</v>
      </c>
      <c r="B139" s="20" t="s">
        <v>121</v>
      </c>
      <c r="C139" s="20">
        <v>887</v>
      </c>
    </row>
    <row r="140" spans="1:3">
      <c r="A140" s="21" t="s">
        <v>112</v>
      </c>
      <c r="B140" s="21" t="s">
        <v>122</v>
      </c>
      <c r="C140" s="21">
        <v>749</v>
      </c>
    </row>
    <row r="141" spans="1:3">
      <c r="A141" s="20" t="s">
        <v>112</v>
      </c>
      <c r="B141" s="20" t="s">
        <v>123</v>
      </c>
      <c r="C141" s="20">
        <v>718</v>
      </c>
    </row>
    <row r="142" spans="1:3">
      <c r="A142" s="21" t="s">
        <v>112</v>
      </c>
      <c r="B142" s="21" t="s">
        <v>124</v>
      </c>
      <c r="C142" s="21">
        <v>462</v>
      </c>
    </row>
    <row r="143" spans="1:3">
      <c r="A143" s="20" t="s">
        <v>112</v>
      </c>
      <c r="B143" s="20" t="s">
        <v>125</v>
      </c>
      <c r="C143" s="20">
        <v>402</v>
      </c>
    </row>
    <row r="144" spans="1:3">
      <c r="A144" s="21" t="s">
        <v>112</v>
      </c>
      <c r="B144" s="21" t="s">
        <v>126</v>
      </c>
      <c r="C144" s="21">
        <v>232</v>
      </c>
    </row>
    <row r="145" spans="1:3">
      <c r="A145" s="20" t="s">
        <v>112</v>
      </c>
      <c r="B145" s="20" t="s">
        <v>127</v>
      </c>
      <c r="C145" s="20">
        <v>231</v>
      </c>
    </row>
    <row r="146" spans="1:3">
      <c r="A146" s="21" t="s">
        <v>112</v>
      </c>
      <c r="B146" s="21" t="s">
        <v>128</v>
      </c>
      <c r="C146" s="21">
        <v>174</v>
      </c>
    </row>
    <row r="147" spans="1:3">
      <c r="A147" s="20" t="s">
        <v>112</v>
      </c>
      <c r="B147" s="20" t="s">
        <v>129</v>
      </c>
      <c r="C147" s="20">
        <v>149</v>
      </c>
    </row>
    <row r="148" spans="1:3">
      <c r="A148" s="21" t="s">
        <v>112</v>
      </c>
      <c r="B148" s="21" t="s">
        <v>130</v>
      </c>
      <c r="C148" s="21">
        <v>93</v>
      </c>
    </row>
    <row r="149" spans="1:3">
      <c r="A149" s="20" t="s">
        <v>112</v>
      </c>
      <c r="B149" s="20" t="s">
        <v>131</v>
      </c>
      <c r="C149" s="20">
        <v>85</v>
      </c>
    </row>
    <row r="150" spans="1:3">
      <c r="A150" s="21" t="s">
        <v>112</v>
      </c>
      <c r="B150" s="21" t="s">
        <v>132</v>
      </c>
      <c r="C150" s="21">
        <v>80</v>
      </c>
    </row>
    <row r="151" spans="1:3">
      <c r="A151" s="20" t="s">
        <v>112</v>
      </c>
      <c r="B151" s="20" t="s">
        <v>133</v>
      </c>
      <c r="C151" s="20">
        <v>79</v>
      </c>
    </row>
    <row r="152" spans="1:3">
      <c r="A152" s="21" t="s">
        <v>112</v>
      </c>
      <c r="B152" s="21" t="s">
        <v>123</v>
      </c>
      <c r="C152" s="21">
        <v>56</v>
      </c>
    </row>
    <row r="153" spans="1:3">
      <c r="A153" s="20" t="s">
        <v>112</v>
      </c>
      <c r="B153" s="20" t="s">
        <v>134</v>
      </c>
      <c r="C153" s="20">
        <v>52</v>
      </c>
    </row>
    <row r="154" spans="1:3">
      <c r="A154" s="21" t="s">
        <v>112</v>
      </c>
      <c r="B154" s="21" t="s">
        <v>135</v>
      </c>
      <c r="C154" s="21">
        <v>49</v>
      </c>
    </row>
    <row r="155" spans="1:3">
      <c r="A155" s="20" t="s">
        <v>112</v>
      </c>
      <c r="B155" s="20" t="s">
        <v>136</v>
      </c>
      <c r="C155" s="20">
        <v>43</v>
      </c>
    </row>
    <row r="156" spans="1:3">
      <c r="A156" s="21" t="s">
        <v>112</v>
      </c>
      <c r="B156" s="21" t="s">
        <v>137</v>
      </c>
      <c r="C156" s="21">
        <v>24</v>
      </c>
    </row>
    <row r="157" spans="1:3">
      <c r="A157" s="20" t="s">
        <v>112</v>
      </c>
      <c r="B157" s="20" t="s">
        <v>138</v>
      </c>
      <c r="C157" s="20">
        <v>22</v>
      </c>
    </row>
    <row r="158" spans="1:3">
      <c r="A158" s="21" t="s">
        <v>112</v>
      </c>
      <c r="B158" s="21" t="s">
        <v>139</v>
      </c>
      <c r="C158" s="21">
        <v>21</v>
      </c>
    </row>
    <row r="159" spans="1:3">
      <c r="A159" s="20" t="s">
        <v>112</v>
      </c>
      <c r="B159" s="20" t="s">
        <v>140</v>
      </c>
      <c r="C159" s="20">
        <v>21</v>
      </c>
    </row>
    <row r="160" spans="1:3">
      <c r="A160" s="21" t="s">
        <v>112</v>
      </c>
      <c r="B160" s="21" t="s">
        <v>141</v>
      </c>
      <c r="C160" s="21">
        <v>18</v>
      </c>
    </row>
    <row r="161" spans="1:3">
      <c r="A161" s="20" t="s">
        <v>112</v>
      </c>
      <c r="B161" s="20" t="s">
        <v>142</v>
      </c>
      <c r="C161" s="20">
        <v>17</v>
      </c>
    </row>
    <row r="162" spans="1:3">
      <c r="A162" s="21" t="s">
        <v>112</v>
      </c>
      <c r="B162" s="21" t="s">
        <v>143</v>
      </c>
      <c r="C162" s="21">
        <v>17</v>
      </c>
    </row>
    <row r="163" spans="1:3">
      <c r="A163" s="20" t="s">
        <v>112</v>
      </c>
      <c r="B163" s="20" t="s">
        <v>144</v>
      </c>
      <c r="C163" s="20">
        <v>16</v>
      </c>
    </row>
    <row r="164" spans="1:3">
      <c r="A164" s="21" t="s">
        <v>112</v>
      </c>
      <c r="B164" s="21" t="s">
        <v>145</v>
      </c>
      <c r="C164" s="21">
        <v>15</v>
      </c>
    </row>
    <row r="165" spans="1:3">
      <c r="A165" s="20" t="s">
        <v>112</v>
      </c>
      <c r="B165" s="20" t="s">
        <v>146</v>
      </c>
      <c r="C165" s="20">
        <v>15</v>
      </c>
    </row>
    <row r="166" spans="1:3">
      <c r="A166" s="21" t="s">
        <v>112</v>
      </c>
      <c r="B166" s="21" t="s">
        <v>147</v>
      </c>
      <c r="C166" s="21">
        <v>13</v>
      </c>
    </row>
    <row r="167" spans="1:3">
      <c r="A167" s="20" t="s">
        <v>112</v>
      </c>
      <c r="B167" s="20" t="s">
        <v>148</v>
      </c>
      <c r="C167" s="20">
        <v>12</v>
      </c>
    </row>
    <row r="168" spans="1:3">
      <c r="A168" s="21" t="s">
        <v>112</v>
      </c>
      <c r="B168" s="21" t="s">
        <v>149</v>
      </c>
      <c r="C168" s="21">
        <v>12</v>
      </c>
    </row>
    <row r="169" spans="1:3">
      <c r="A169" s="20" t="s">
        <v>112</v>
      </c>
      <c r="B169" s="20" t="s">
        <v>150</v>
      </c>
      <c r="C169" s="20">
        <v>11</v>
      </c>
    </row>
    <row r="170" spans="1:3">
      <c r="A170" s="21" t="s">
        <v>112</v>
      </c>
      <c r="B170" s="21" t="s">
        <v>123</v>
      </c>
      <c r="C170" s="21">
        <v>11</v>
      </c>
    </row>
    <row r="171" spans="1:3">
      <c r="A171" s="20" t="s">
        <v>112</v>
      </c>
      <c r="B171" s="20" t="s">
        <v>151</v>
      </c>
      <c r="C171" s="20">
        <v>10</v>
      </c>
    </row>
    <row r="172" spans="1:3">
      <c r="A172" s="21" t="s">
        <v>112</v>
      </c>
      <c r="B172" s="21" t="s">
        <v>152</v>
      </c>
      <c r="C172" s="21">
        <v>10</v>
      </c>
    </row>
    <row r="173" spans="1:3">
      <c r="A173" s="20" t="s">
        <v>112</v>
      </c>
      <c r="B173" s="20" t="s">
        <v>153</v>
      </c>
      <c r="C173" s="20">
        <v>9</v>
      </c>
    </row>
    <row r="174" spans="1:3">
      <c r="A174" s="21" t="s">
        <v>112</v>
      </c>
      <c r="B174" s="21" t="s">
        <v>154</v>
      </c>
      <c r="C174" s="21">
        <v>9</v>
      </c>
    </row>
    <row r="175" spans="1:3">
      <c r="A175" s="20" t="s">
        <v>112</v>
      </c>
      <c r="B175" s="20" t="s">
        <v>155</v>
      </c>
      <c r="C175" s="20">
        <v>9</v>
      </c>
    </row>
    <row r="176" spans="1:3">
      <c r="A176" s="21" t="s">
        <v>112</v>
      </c>
      <c r="B176" s="21" t="s">
        <v>156</v>
      </c>
      <c r="C176" s="21">
        <v>9</v>
      </c>
    </row>
    <row r="177" spans="1:3">
      <c r="A177" s="20" t="s">
        <v>112</v>
      </c>
      <c r="B177" s="20" t="s">
        <v>157</v>
      </c>
      <c r="C177" s="20">
        <v>9</v>
      </c>
    </row>
    <row r="178" spans="1:3">
      <c r="A178" s="21" t="s">
        <v>112</v>
      </c>
      <c r="B178" s="21" t="s">
        <v>158</v>
      </c>
      <c r="C178" s="21">
        <v>9</v>
      </c>
    </row>
    <row r="179" spans="1:3">
      <c r="A179" s="20" t="s">
        <v>112</v>
      </c>
      <c r="B179" s="20" t="s">
        <v>123</v>
      </c>
      <c r="C179" s="20">
        <v>9</v>
      </c>
    </row>
    <row r="180" spans="1:3">
      <c r="A180" s="21" t="s">
        <v>112</v>
      </c>
      <c r="B180" s="21" t="s">
        <v>159</v>
      </c>
      <c r="C180" s="21">
        <v>8</v>
      </c>
    </row>
    <row r="181" spans="1:3">
      <c r="A181" s="20" t="s">
        <v>112</v>
      </c>
      <c r="B181" s="20" t="s">
        <v>160</v>
      </c>
      <c r="C181" s="20">
        <v>8</v>
      </c>
    </row>
    <row r="182" spans="1:3">
      <c r="A182" s="21" t="s">
        <v>112</v>
      </c>
      <c r="B182" s="21" t="s">
        <v>161</v>
      </c>
      <c r="C182" s="21">
        <v>8</v>
      </c>
    </row>
    <row r="183" spans="1:3">
      <c r="A183" s="20" t="s">
        <v>112</v>
      </c>
      <c r="B183" s="20" t="s">
        <v>162</v>
      </c>
      <c r="C183" s="20">
        <v>7</v>
      </c>
    </row>
    <row r="184" spans="1:3">
      <c r="A184" s="21" t="s">
        <v>112</v>
      </c>
      <c r="B184" s="21" t="s">
        <v>163</v>
      </c>
      <c r="C184" s="21">
        <v>7</v>
      </c>
    </row>
    <row r="185" spans="1:3">
      <c r="A185" s="20" t="s">
        <v>112</v>
      </c>
      <c r="B185" s="20" t="s">
        <v>164</v>
      </c>
      <c r="C185" s="20">
        <v>7</v>
      </c>
    </row>
    <row r="186" spans="1:3">
      <c r="A186" s="21" t="s">
        <v>112</v>
      </c>
      <c r="B186" s="21" t="s">
        <v>165</v>
      </c>
      <c r="C186" s="21">
        <v>6</v>
      </c>
    </row>
    <row r="187" spans="1:3">
      <c r="A187" s="20" t="s">
        <v>112</v>
      </c>
      <c r="B187" s="20" t="s">
        <v>166</v>
      </c>
      <c r="C187" s="20">
        <v>6</v>
      </c>
    </row>
    <row r="188" spans="1:3">
      <c r="A188" s="21" t="s">
        <v>112</v>
      </c>
      <c r="B188" s="21" t="s">
        <v>167</v>
      </c>
      <c r="C188" s="21">
        <v>6</v>
      </c>
    </row>
    <row r="189" spans="1:3">
      <c r="A189" s="20" t="s">
        <v>112</v>
      </c>
      <c r="B189" s="20" t="s">
        <v>168</v>
      </c>
      <c r="C189" s="20">
        <v>6</v>
      </c>
    </row>
    <row r="190" spans="1:3">
      <c r="A190" s="21" t="s">
        <v>112</v>
      </c>
      <c r="B190" s="21" t="s">
        <v>169</v>
      </c>
      <c r="C190" s="21">
        <v>5</v>
      </c>
    </row>
    <row r="191" spans="1:3">
      <c r="A191" s="20" t="s">
        <v>112</v>
      </c>
      <c r="B191" s="20" t="s">
        <v>170</v>
      </c>
      <c r="C191" s="20">
        <v>5</v>
      </c>
    </row>
    <row r="192" spans="1:3">
      <c r="A192" s="21" t="s">
        <v>112</v>
      </c>
      <c r="B192" s="21" t="s">
        <v>171</v>
      </c>
      <c r="C192" s="21">
        <v>5</v>
      </c>
    </row>
    <row r="193" spans="1:3">
      <c r="A193" s="20" t="s">
        <v>112</v>
      </c>
      <c r="B193" s="20" t="s">
        <v>172</v>
      </c>
      <c r="C193" s="20">
        <v>5</v>
      </c>
    </row>
    <row r="194" spans="1:3">
      <c r="A194" s="21" t="s">
        <v>112</v>
      </c>
      <c r="B194" s="21" t="s">
        <v>173</v>
      </c>
      <c r="C194" s="21">
        <v>5</v>
      </c>
    </row>
    <row r="195" spans="1:3">
      <c r="A195" s="20" t="s">
        <v>112</v>
      </c>
      <c r="B195" s="20" t="s">
        <v>174</v>
      </c>
      <c r="C195" s="20">
        <v>5</v>
      </c>
    </row>
    <row r="196" spans="1:3">
      <c r="A196" s="21" t="s">
        <v>112</v>
      </c>
      <c r="B196" s="21" t="s">
        <v>175</v>
      </c>
      <c r="C196" s="21">
        <v>5</v>
      </c>
    </row>
    <row r="197" spans="1:3">
      <c r="A197" s="20" t="s">
        <v>112</v>
      </c>
      <c r="B197" s="20" t="s">
        <v>176</v>
      </c>
      <c r="C197" s="20">
        <v>5</v>
      </c>
    </row>
    <row r="198" spans="1:3">
      <c r="A198" s="21" t="s">
        <v>112</v>
      </c>
      <c r="B198" s="21" t="s">
        <v>177</v>
      </c>
      <c r="C198" s="21">
        <v>4</v>
      </c>
    </row>
    <row r="199" spans="1:3">
      <c r="A199" s="20" t="s">
        <v>112</v>
      </c>
      <c r="B199" s="20" t="s">
        <v>178</v>
      </c>
      <c r="C199" s="20">
        <v>4</v>
      </c>
    </row>
    <row r="200" spans="1:3">
      <c r="A200" s="21" t="s">
        <v>112</v>
      </c>
      <c r="B200" s="21" t="s">
        <v>179</v>
      </c>
      <c r="C200" s="21">
        <v>4</v>
      </c>
    </row>
    <row r="201" spans="1:3">
      <c r="A201" s="20" t="s">
        <v>112</v>
      </c>
      <c r="B201" s="20" t="s">
        <v>180</v>
      </c>
      <c r="C201" s="20">
        <v>4</v>
      </c>
    </row>
    <row r="202" spans="1:3">
      <c r="A202" s="21" t="s">
        <v>112</v>
      </c>
      <c r="B202" s="21" t="s">
        <v>181</v>
      </c>
      <c r="C202" s="21">
        <v>4</v>
      </c>
    </row>
    <row r="203" spans="1:3">
      <c r="A203" s="20" t="s">
        <v>112</v>
      </c>
      <c r="B203" s="20" t="s">
        <v>182</v>
      </c>
      <c r="C203" s="20">
        <v>3</v>
      </c>
    </row>
    <row r="204" spans="1:3">
      <c r="A204" s="21" t="s">
        <v>112</v>
      </c>
      <c r="B204" s="21" t="s">
        <v>183</v>
      </c>
      <c r="C204" s="21">
        <v>3</v>
      </c>
    </row>
    <row r="205" spans="1:3">
      <c r="A205" s="20" t="s">
        <v>112</v>
      </c>
      <c r="B205" s="20" t="s">
        <v>184</v>
      </c>
      <c r="C205" s="20">
        <v>3</v>
      </c>
    </row>
    <row r="206" spans="1:3">
      <c r="A206" s="21" t="s">
        <v>112</v>
      </c>
      <c r="B206" s="21" t="s">
        <v>185</v>
      </c>
      <c r="C206" s="21">
        <v>3</v>
      </c>
    </row>
    <row r="207" spans="1:3">
      <c r="A207" s="20" t="s">
        <v>112</v>
      </c>
      <c r="B207" s="20" t="s">
        <v>186</v>
      </c>
      <c r="C207" s="20">
        <v>3</v>
      </c>
    </row>
    <row r="208" spans="1:3">
      <c r="A208" s="21" t="s">
        <v>112</v>
      </c>
      <c r="B208" s="21" t="s">
        <v>187</v>
      </c>
      <c r="C208" s="21">
        <v>3</v>
      </c>
    </row>
    <row r="209" spans="1:3">
      <c r="A209" s="20" t="s">
        <v>112</v>
      </c>
      <c r="B209" s="20" t="s">
        <v>188</v>
      </c>
      <c r="C209" s="20">
        <v>3</v>
      </c>
    </row>
    <row r="210" spans="1:3">
      <c r="A210" s="21" t="s">
        <v>112</v>
      </c>
      <c r="B210" s="21" t="s">
        <v>189</v>
      </c>
      <c r="C210" s="21">
        <v>3</v>
      </c>
    </row>
    <row r="211" spans="1:3">
      <c r="A211" s="20" t="s">
        <v>112</v>
      </c>
      <c r="B211" s="20" t="s">
        <v>190</v>
      </c>
      <c r="C211" s="20">
        <v>3</v>
      </c>
    </row>
    <row r="212" spans="1:3">
      <c r="A212" s="21" t="s">
        <v>112</v>
      </c>
      <c r="B212" s="21" t="s">
        <v>191</v>
      </c>
      <c r="C212" s="21">
        <v>2</v>
      </c>
    </row>
    <row r="213" spans="1:3">
      <c r="A213" s="20" t="s">
        <v>112</v>
      </c>
      <c r="B213" s="20" t="s">
        <v>192</v>
      </c>
      <c r="C213" s="20">
        <v>2</v>
      </c>
    </row>
    <row r="214" spans="1:3">
      <c r="A214" s="21" t="s">
        <v>112</v>
      </c>
      <c r="B214" s="21" t="s">
        <v>193</v>
      </c>
      <c r="C214" s="21">
        <v>2</v>
      </c>
    </row>
    <row r="215" spans="1:3">
      <c r="A215" s="20" t="s">
        <v>112</v>
      </c>
      <c r="B215" s="20" t="s">
        <v>194</v>
      </c>
      <c r="C215" s="20">
        <v>2</v>
      </c>
    </row>
    <row r="216" spans="1:3">
      <c r="A216" s="21" t="s">
        <v>112</v>
      </c>
      <c r="B216" s="21" t="s">
        <v>195</v>
      </c>
      <c r="C216" s="21">
        <v>2</v>
      </c>
    </row>
    <row r="217" spans="1:3">
      <c r="A217" s="20" t="s">
        <v>112</v>
      </c>
      <c r="B217" s="20" t="s">
        <v>196</v>
      </c>
      <c r="C217" s="20">
        <v>2</v>
      </c>
    </row>
    <row r="218" spans="1:3">
      <c r="A218" s="21" t="s">
        <v>112</v>
      </c>
      <c r="B218" s="21" t="s">
        <v>197</v>
      </c>
      <c r="C218" s="21">
        <v>2</v>
      </c>
    </row>
    <row r="219" spans="1:3">
      <c r="A219" s="20" t="s">
        <v>112</v>
      </c>
      <c r="B219" s="20" t="s">
        <v>198</v>
      </c>
      <c r="C219" s="20">
        <v>2</v>
      </c>
    </row>
    <row r="220" spans="1:3">
      <c r="A220" s="21" t="s">
        <v>112</v>
      </c>
      <c r="B220" s="21" t="s">
        <v>199</v>
      </c>
      <c r="C220" s="21">
        <v>2</v>
      </c>
    </row>
    <row r="221" spans="1:3">
      <c r="A221" s="20" t="s">
        <v>112</v>
      </c>
      <c r="B221" s="20" t="s">
        <v>200</v>
      </c>
      <c r="C221" s="20">
        <v>2</v>
      </c>
    </row>
    <row r="222" spans="1:3">
      <c r="A222" s="21" t="s">
        <v>112</v>
      </c>
      <c r="B222" s="21" t="s">
        <v>201</v>
      </c>
      <c r="C222" s="21">
        <v>2</v>
      </c>
    </row>
    <row r="223" spans="1:3">
      <c r="A223" s="20" t="s">
        <v>112</v>
      </c>
      <c r="B223" s="20" t="s">
        <v>202</v>
      </c>
      <c r="C223" s="20">
        <v>2</v>
      </c>
    </row>
    <row r="224" spans="1:3">
      <c r="A224" s="21" t="s">
        <v>112</v>
      </c>
      <c r="B224" s="21" t="s">
        <v>203</v>
      </c>
      <c r="C224" s="21">
        <v>2</v>
      </c>
    </row>
    <row r="225" spans="1:3">
      <c r="A225" s="20" t="s">
        <v>112</v>
      </c>
      <c r="B225" s="20" t="s">
        <v>204</v>
      </c>
      <c r="C225" s="20">
        <v>2</v>
      </c>
    </row>
    <row r="226" spans="1:3">
      <c r="A226" s="21" t="s">
        <v>112</v>
      </c>
      <c r="B226" s="21" t="s">
        <v>205</v>
      </c>
      <c r="C226" s="21">
        <v>2</v>
      </c>
    </row>
    <row r="227" spans="1:3">
      <c r="A227" s="20" t="s">
        <v>112</v>
      </c>
      <c r="B227" s="20" t="s">
        <v>206</v>
      </c>
      <c r="C227" s="20">
        <v>1</v>
      </c>
    </row>
    <row r="228" spans="1:3">
      <c r="A228" s="21" t="s">
        <v>112</v>
      </c>
      <c r="B228" s="21" t="s">
        <v>207</v>
      </c>
      <c r="C228" s="21">
        <v>1</v>
      </c>
    </row>
    <row r="229" spans="1:3">
      <c r="A229" s="20" t="s">
        <v>112</v>
      </c>
      <c r="B229" s="20" t="s">
        <v>208</v>
      </c>
      <c r="C229" s="20">
        <v>1</v>
      </c>
    </row>
    <row r="230" spans="1:3">
      <c r="A230" s="21" t="s">
        <v>112</v>
      </c>
      <c r="B230" s="21" t="s">
        <v>209</v>
      </c>
      <c r="C230" s="21">
        <v>1</v>
      </c>
    </row>
    <row r="231" spans="1:3">
      <c r="A231" s="20" t="s">
        <v>112</v>
      </c>
      <c r="B231" s="20" t="s">
        <v>210</v>
      </c>
      <c r="C231" s="20">
        <v>1</v>
      </c>
    </row>
    <row r="232" spans="1:3">
      <c r="A232" s="21" t="s">
        <v>112</v>
      </c>
      <c r="B232" s="21" t="s">
        <v>211</v>
      </c>
      <c r="C232" s="21">
        <v>1</v>
      </c>
    </row>
    <row r="233" spans="1:3">
      <c r="A233" s="20" t="s">
        <v>112</v>
      </c>
      <c r="B233" s="20" t="s">
        <v>212</v>
      </c>
      <c r="C233" s="20">
        <v>1</v>
      </c>
    </row>
    <row r="234" spans="1:3">
      <c r="A234" s="21" t="s">
        <v>112</v>
      </c>
      <c r="B234" s="21" t="s">
        <v>213</v>
      </c>
      <c r="C234" s="21">
        <v>1</v>
      </c>
    </row>
    <row r="235" spans="1:3">
      <c r="A235" s="20" t="s">
        <v>112</v>
      </c>
      <c r="B235" s="20" t="s">
        <v>214</v>
      </c>
      <c r="C235" s="20">
        <v>1</v>
      </c>
    </row>
    <row r="236" spans="1:3">
      <c r="A236" s="21" t="s">
        <v>112</v>
      </c>
      <c r="B236" s="21" t="s">
        <v>215</v>
      </c>
      <c r="C236" s="21">
        <v>1</v>
      </c>
    </row>
    <row r="237" spans="1:3">
      <c r="A237" s="20" t="s">
        <v>112</v>
      </c>
      <c r="B237" s="20" t="s">
        <v>216</v>
      </c>
      <c r="C237" s="20">
        <v>1</v>
      </c>
    </row>
    <row r="238" spans="1:3">
      <c r="A238" s="21" t="s">
        <v>112</v>
      </c>
      <c r="B238" s="21" t="s">
        <v>217</v>
      </c>
      <c r="C238" s="21">
        <v>1</v>
      </c>
    </row>
    <row r="239" spans="1:3">
      <c r="A239" s="20" t="s">
        <v>112</v>
      </c>
      <c r="B239" s="20" t="s">
        <v>218</v>
      </c>
      <c r="C239" s="20">
        <v>1</v>
      </c>
    </row>
    <row r="240" spans="1:3">
      <c r="A240" s="21" t="s">
        <v>112</v>
      </c>
      <c r="B240" s="21" t="s">
        <v>219</v>
      </c>
      <c r="C240" s="21">
        <v>1</v>
      </c>
    </row>
    <row r="241" spans="1:3">
      <c r="A241" s="20" t="s">
        <v>112</v>
      </c>
      <c r="B241" s="20" t="s">
        <v>220</v>
      </c>
      <c r="C241" s="20">
        <v>1</v>
      </c>
    </row>
    <row r="242" spans="1:3">
      <c r="A242" s="21" t="s">
        <v>112</v>
      </c>
      <c r="B242" s="21" t="s">
        <v>221</v>
      </c>
      <c r="C242" s="21">
        <v>1</v>
      </c>
    </row>
    <row r="243" spans="1:3">
      <c r="A243" s="20" t="s">
        <v>112</v>
      </c>
      <c r="B243" s="20" t="s">
        <v>222</v>
      </c>
      <c r="C243" s="20">
        <v>1</v>
      </c>
    </row>
    <row r="244" spans="1:3">
      <c r="A244" s="21" t="s">
        <v>112</v>
      </c>
      <c r="B244" s="21" t="s">
        <v>223</v>
      </c>
      <c r="C244" s="21">
        <v>1</v>
      </c>
    </row>
    <row r="245" spans="1:3">
      <c r="A245" s="20" t="s">
        <v>112</v>
      </c>
      <c r="B245" s="20" t="s">
        <v>224</v>
      </c>
      <c r="C245" s="20">
        <v>1</v>
      </c>
    </row>
    <row r="246" spans="1:3">
      <c r="A246" s="21" t="s">
        <v>112</v>
      </c>
      <c r="B246" s="21" t="s">
        <v>225</v>
      </c>
      <c r="C246" s="21">
        <v>1</v>
      </c>
    </row>
    <row r="247" spans="1:3">
      <c r="A247" s="20" t="s">
        <v>112</v>
      </c>
      <c r="B247" s="20" t="s">
        <v>226</v>
      </c>
      <c r="C247" s="20">
        <v>1</v>
      </c>
    </row>
    <row r="248" spans="1:3">
      <c r="A248" s="21" t="s">
        <v>112</v>
      </c>
      <c r="B248" s="21" t="s">
        <v>227</v>
      </c>
      <c r="C248" s="21">
        <v>1</v>
      </c>
    </row>
    <row r="249" spans="1:3">
      <c r="A249" s="20" t="s">
        <v>112</v>
      </c>
      <c r="B249" s="20" t="s">
        <v>228</v>
      </c>
      <c r="C249" s="20">
        <v>1</v>
      </c>
    </row>
    <row r="250" spans="1:3">
      <c r="A250" s="21" t="s">
        <v>112</v>
      </c>
      <c r="B250" s="21" t="s">
        <v>229</v>
      </c>
      <c r="C250" s="21">
        <v>1</v>
      </c>
    </row>
    <row r="251" spans="1:3">
      <c r="A251" s="20" t="s">
        <v>112</v>
      </c>
      <c r="B251" s="20" t="s">
        <v>230</v>
      </c>
      <c r="C251" s="20">
        <v>1</v>
      </c>
    </row>
    <row r="252" spans="1:3">
      <c r="A252" s="21" t="s">
        <v>112</v>
      </c>
      <c r="B252" s="21" t="s">
        <v>231</v>
      </c>
      <c r="C252" s="21">
        <v>1</v>
      </c>
    </row>
    <row r="253" spans="1:3">
      <c r="A253" s="20" t="s">
        <v>112</v>
      </c>
      <c r="B253" s="20" t="s">
        <v>232</v>
      </c>
      <c r="C253" s="20">
        <v>1</v>
      </c>
    </row>
    <row r="254" spans="1:3">
      <c r="A254" s="21" t="s">
        <v>112</v>
      </c>
      <c r="B254" s="21" t="s">
        <v>233</v>
      </c>
      <c r="C254" s="21">
        <v>1</v>
      </c>
    </row>
    <row r="255" spans="1:3">
      <c r="A255" s="19" t="s">
        <v>11</v>
      </c>
      <c r="B255" s="19">
        <v>200</v>
      </c>
      <c r="C255" s="19">
        <f>SUM(C55:C254)</f>
        <v>202882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Sep 2021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2021-10-04T18:29:25Z</dcterms:modified>
</cp:coreProperties>
</file>