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ILS Team\Modules\PAC\Enhanced content\Syndetics Unbound\statistics\"/>
    </mc:Choice>
  </mc:AlternateContent>
  <bookViews>
    <workbookView xWindow="0" yWindow="0" windowWidth="20490" windowHeight="7470"/>
  </bookViews>
  <sheets>
    <sheet name="LINKcat" sheetId="2" r:id="rId1"/>
  </sheets>
  <calcPr calcId="162913"/>
</workbook>
</file>

<file path=xl/calcChain.xml><?xml version="1.0" encoding="utf-8"?>
<calcChain xmlns="http://schemas.openxmlformats.org/spreadsheetml/2006/main">
  <c r="C16" i="2" l="1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B16" i="2"/>
</calcChain>
</file>

<file path=xl/sharedStrings.xml><?xml version="1.0" encoding="utf-8"?>
<sst xmlns="http://schemas.openxmlformats.org/spreadsheetml/2006/main" count="53" uniqueCount="53">
  <si>
    <t>Date</t>
  </si>
  <si>
    <t>Syndetics Cover Images</t>
  </si>
  <si>
    <t>Coverage - Pages With Identifiers</t>
  </si>
  <si>
    <t>Coverage - Pages Enriched With Identifiers</t>
  </si>
  <si>
    <t>Coverage - Pages With No Identifiers</t>
  </si>
  <si>
    <t>Coverage - Search Page Loads</t>
  </si>
  <si>
    <t>Total Interactions</t>
  </si>
  <si>
    <t>Coverage - author</t>
  </si>
  <si>
    <t>Coverage - awards</t>
  </si>
  <si>
    <t>Coverage - bookprofile</t>
  </si>
  <si>
    <t>Coverage - lookinside</t>
  </si>
  <si>
    <t>Coverage - other</t>
  </si>
  <si>
    <t>Coverage - patronreviews</t>
  </si>
  <si>
    <t>Coverage - readinglevel</t>
  </si>
  <si>
    <t>Coverage - reviews</t>
  </si>
  <si>
    <t>Coverage - series</t>
  </si>
  <si>
    <t>Coverage - similar</t>
  </si>
  <si>
    <t>Coverage - summary</t>
  </si>
  <si>
    <t>Search Page Coverage - author</t>
  </si>
  <si>
    <t>Search Page Coverage - awards</t>
  </si>
  <si>
    <t>Search Page Coverage - bookprofile</t>
  </si>
  <si>
    <t>Search Page Coverage - lookinside</t>
  </si>
  <si>
    <t>Search Page Coverage - other</t>
  </si>
  <si>
    <t>Search Page Coverage - patronreviews</t>
  </si>
  <si>
    <t>Search Page Coverage - readinglevel</t>
  </si>
  <si>
    <t>Search Page Coverage - reviews</t>
  </si>
  <si>
    <t>Search Page Coverage - similar</t>
  </si>
  <si>
    <t>Search Page Coverage - summary</t>
  </si>
  <si>
    <t>Total interactions - author</t>
  </si>
  <si>
    <t>Total interactions - awards</t>
  </si>
  <si>
    <t>Total interactions - bookprofile</t>
  </si>
  <si>
    <t>Total interactions - lookinside</t>
  </si>
  <si>
    <t>Total interactions - other</t>
  </si>
  <si>
    <t>Total interactions - patronreviews</t>
  </si>
  <si>
    <t>Total interactions - readinglevel</t>
  </si>
  <si>
    <t>Total interactions - reviews</t>
  </si>
  <si>
    <t>Total interactions - series</t>
  </si>
  <si>
    <t>Total interactions - similar</t>
  </si>
  <si>
    <t>Total interactions - summary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</si>
  <si>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</si>
  <si>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</si>
  <si>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</si>
  <si>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</si>
  <si>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</si>
  <si>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</si>
  <si>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</si>
  <si>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</si>
  <si>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</si>
  <si>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</si>
  <si>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</si>
  <si>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</si>
  <si>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TOTAL</t>
  </si>
  <si>
    <t>Syndetics Unbound 2021 Statistics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</si>
</sst>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Fill="0" applyProtection="0"/>
  </cellStyleXfs>
  <cellXfs count="8">
    <xf numFmtId="0" fontId="0" fillId="0" borderId="0" xfId="0" applyFill="1" applyProtection="1"/>
    <xf numFmtId="0" fontId="1" fillId="0" borderId="0" xfId="0" applyFont="1" applyFill="1" applyAlignment="1" applyProtection="1">
      <alignment horizontal="left" wrapText="1"/>
    </xf>
    <xf numFmtId="0" fontId="0" fillId="0" borderId="0" xfId="0" applyFill="1" applyAlignment="1" applyProtection="1">
      <alignment horizontal="left" wrapText="1"/>
    </xf>
    <xf numFmtId="3" fontId="1" fillId="0" borderId="0" xfId="0" applyNumberFormat="1" applyFont="1" applyFill="1" applyAlignment="1" applyProtection="1">
      <alignment horizontal="left" wrapText="1"/>
    </xf>
    <xf numFmtId="3" fontId="0" fillId="0" borderId="0" xfId="0" applyNumberFormat="1" applyFill="1" applyAlignment="1" applyProtection="1">
      <alignment horizontal="left" wrapText="1"/>
    </xf>
    <xf numFmtId="3" fontId="0" fillId="0" borderId="0" xfId="0" applyNumberFormat="1" applyFill="1" applyAlignment="1" applyProtection="1">
      <alignment horizontal="left"/>
    </xf>
    <xf numFmtId="0" fontId="0" fillId="0" borderId="0" xfId="0" applyFill="1" applyAlignment="1" applyProtection="1">
      <alignment horizontal="left"/>
    </xf>
    <xf numFmtId="0" fontId="2" fillId="0" borderId="0" xfId="0" applyFont="1" applyFill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6"/>
  <sheetViews>
    <sheetView tabSelected="1" showRuler="0" zoomScaleNormal="100" workbookViewId="0">
      <pane ySplit="2" topLeftCell="A3" activePane="bottomLeft" state="frozen"/>
      <selection pane="bottomLeft"/>
    </sheetView>
  </sheetViews>
  <sheetFormatPr defaultRowHeight="15" x14ac:dyDescent="0.25"/>
  <cols>
    <col min="1" max="1" width="9.140625" style="2"/>
    <col min="2" max="2" width="11.140625" style="4" bestFit="1" customWidth="1"/>
    <col min="3" max="3" width="10.7109375" style="4" customWidth="1"/>
    <col min="4" max="5" width="10" style="4" customWidth="1"/>
    <col min="6" max="6" width="11.5703125" style="4" customWidth="1"/>
    <col min="7" max="7" width="11.7109375" style="4" customWidth="1"/>
    <col min="8" max="9" width="9.28515625" style="4" bestFit="1" customWidth="1"/>
    <col min="10" max="10" width="12.7109375" style="4" customWidth="1"/>
    <col min="11" max="11" width="10.42578125" style="4" customWidth="1"/>
    <col min="12" max="12" width="9.28515625" style="4" bestFit="1" customWidth="1"/>
    <col min="13" max="13" width="14" style="4" customWidth="1"/>
    <col min="14" max="14" width="12.7109375" style="4" customWidth="1"/>
    <col min="15" max="17" width="9.28515625" style="4" bestFit="1" customWidth="1"/>
    <col min="18" max="18" width="10" style="4" customWidth="1"/>
    <col min="19" max="20" width="9.28515625" style="4" bestFit="1" customWidth="1"/>
    <col min="21" max="21" width="11.28515625" style="4" customWidth="1"/>
    <col min="22" max="22" width="10" style="4" customWidth="1"/>
    <col min="23" max="23" width="9.28515625" style="4" bestFit="1" customWidth="1"/>
    <col min="24" max="24" width="13.7109375" style="4" customWidth="1"/>
    <col min="25" max="25" width="12.28515625" style="4" customWidth="1"/>
    <col min="26" max="27" width="9.28515625" style="4" bestFit="1" customWidth="1"/>
    <col min="28" max="28" width="11.140625" style="4" customWidth="1"/>
    <col min="29" max="29" width="12.42578125" style="4" customWidth="1"/>
    <col min="30" max="30" width="12.5703125" style="4" customWidth="1"/>
    <col min="31" max="31" width="13" style="4" customWidth="1"/>
    <col min="32" max="32" width="11.85546875" style="4" customWidth="1"/>
    <col min="33" max="33" width="12.42578125" style="4" customWidth="1"/>
    <col min="34" max="34" width="14.140625" style="4" customWidth="1"/>
    <col min="35" max="35" width="11.85546875" style="4" customWidth="1"/>
    <col min="36" max="36" width="11.7109375" style="4" customWidth="1"/>
    <col min="37" max="37" width="12.28515625" style="4" customWidth="1"/>
    <col min="38" max="39" width="11.7109375" style="4" customWidth="1"/>
    <col min="40" max="16384" width="9.140625" style="2"/>
  </cols>
  <sheetData>
    <row r="1" spans="1:39" s="6" customFormat="1" ht="21" x14ac:dyDescent="0.35">
      <c r="A1" s="7" t="s">
        <v>52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</row>
    <row r="2" spans="1:39" s="1" customFormat="1" ht="90" x14ac:dyDescent="0.25">
      <c r="A2" s="1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3" t="s">
        <v>19</v>
      </c>
      <c r="U2" s="3" t="s">
        <v>20</v>
      </c>
      <c r="V2" s="3" t="s">
        <v>21</v>
      </c>
      <c r="W2" s="3" t="s">
        <v>22</v>
      </c>
      <c r="X2" s="3" t="s">
        <v>23</v>
      </c>
      <c r="Y2" s="3" t="s">
        <v>24</v>
      </c>
      <c r="Z2" s="3" t="s">
        <v>25</v>
      </c>
      <c r="AA2" s="3" t="s">
        <v>26</v>
      </c>
      <c r="AB2" s="3" t="s">
        <v>27</v>
      </c>
      <c r="AC2" s="3" t="s">
        <v>28</v>
      </c>
      <c r="AD2" s="3" t="s">
        <v>29</v>
      </c>
      <c r="AE2" s="3" t="s">
        <v>30</v>
      </c>
      <c r="AF2" s="3" t="s">
        <v>31</v>
      </c>
      <c r="AG2" s="3" t="s">
        <v>32</v>
      </c>
      <c r="AH2" s="3" t="s">
        <v>33</v>
      </c>
      <c r="AI2" s="3" t="s">
        <v>34</v>
      </c>
      <c r="AJ2" s="3" t="s">
        <v>35</v>
      </c>
      <c r="AK2" s="3" t="s">
        <v>36</v>
      </c>
      <c r="AL2" s="3" t="s">
        <v>37</v>
      </c>
      <c r="AM2" s="3" t="s">
        <v>38</v>
      </c>
    </row>
    <row r="3" spans="1:39" x14ac:dyDescent="0.25">
      <c r="A3" s="2" t="s">
        <v>39</v>
      </c>
      <c r="B3" s="4">
        <v>12267416</v>
      </c>
      <c r="C3" s="4">
        <v>241924</v>
      </c>
      <c r="D3" s="4">
        <v>235566</v>
      </c>
      <c r="E3" s="4">
        <v>29867</v>
      </c>
      <c r="F3" s="4">
        <v>1019119</v>
      </c>
      <c r="G3" s="4">
        <v>151903</v>
      </c>
      <c r="H3" s="4">
        <v>161522</v>
      </c>
      <c r="I3" s="4">
        <v>59793</v>
      </c>
      <c r="J3" s="4">
        <v>72622</v>
      </c>
      <c r="K3" s="4">
        <v>70893</v>
      </c>
      <c r="L3" s="4">
        <v>93038</v>
      </c>
      <c r="M3" s="4">
        <v>132054</v>
      </c>
      <c r="N3" s="4">
        <v>78617</v>
      </c>
      <c r="O3" s="4">
        <v>139555</v>
      </c>
      <c r="P3" s="4">
        <v>50273</v>
      </c>
      <c r="Q3" s="4">
        <v>173952</v>
      </c>
      <c r="R3" s="4">
        <v>249899</v>
      </c>
      <c r="S3" s="4">
        <v>331140</v>
      </c>
      <c r="T3" s="4">
        <v>201471</v>
      </c>
      <c r="U3" s="4">
        <v>249718</v>
      </c>
      <c r="V3" s="4">
        <v>247554</v>
      </c>
      <c r="W3" s="4">
        <v>304761</v>
      </c>
      <c r="X3" s="4">
        <v>346176</v>
      </c>
      <c r="Y3" s="4">
        <v>259471</v>
      </c>
      <c r="Z3" s="4">
        <v>366380</v>
      </c>
      <c r="AA3" s="4">
        <v>421616</v>
      </c>
      <c r="AB3" s="4">
        <v>482486</v>
      </c>
      <c r="AC3" s="4">
        <v>6365</v>
      </c>
      <c r="AD3" s="4">
        <v>536</v>
      </c>
      <c r="AE3" s="4">
        <v>2779</v>
      </c>
      <c r="AF3" s="4">
        <v>658</v>
      </c>
      <c r="AG3" s="4">
        <v>898</v>
      </c>
      <c r="AH3" s="4">
        <v>4167</v>
      </c>
      <c r="AI3" s="4">
        <v>4288</v>
      </c>
      <c r="AJ3" s="4">
        <v>3804</v>
      </c>
      <c r="AK3" s="4">
        <v>88043</v>
      </c>
      <c r="AL3" s="4">
        <v>17376</v>
      </c>
      <c r="AM3" s="4">
        <v>15332</v>
      </c>
    </row>
    <row r="4" spans="1:39" x14ac:dyDescent="0.25">
      <c r="A4" s="2" t="s">
        <v>40</v>
      </c>
      <c r="B4" s="4">
        <v>11354609</v>
      </c>
      <c r="C4" s="4">
        <v>228866</v>
      </c>
      <c r="D4" s="4">
        <v>223609</v>
      </c>
      <c r="E4" s="4">
        <v>29902</v>
      </c>
      <c r="F4" s="4">
        <v>941734</v>
      </c>
      <c r="G4" s="4">
        <v>141660</v>
      </c>
      <c r="H4" s="4">
        <v>151071</v>
      </c>
      <c r="I4" s="4">
        <v>53024</v>
      </c>
      <c r="J4" s="4">
        <v>64296</v>
      </c>
      <c r="K4" s="4">
        <v>65128</v>
      </c>
      <c r="L4" s="4">
        <v>87485</v>
      </c>
      <c r="M4" s="4">
        <v>121510</v>
      </c>
      <c r="N4" s="4">
        <v>72511</v>
      </c>
      <c r="O4" s="4">
        <v>131322</v>
      </c>
      <c r="P4" s="4">
        <v>47833</v>
      </c>
      <c r="Q4" s="4">
        <v>159012</v>
      </c>
      <c r="R4" s="4">
        <v>236899</v>
      </c>
      <c r="S4" s="4">
        <v>299768</v>
      </c>
      <c r="T4" s="4">
        <v>176847</v>
      </c>
      <c r="U4" s="4">
        <v>222152</v>
      </c>
      <c r="V4" s="4">
        <v>223493</v>
      </c>
      <c r="W4" s="4">
        <v>272455</v>
      </c>
      <c r="X4" s="4">
        <v>313109</v>
      </c>
      <c r="Y4" s="4">
        <v>235843</v>
      </c>
      <c r="Z4" s="4">
        <v>328270</v>
      </c>
      <c r="AA4" s="4">
        <v>380379</v>
      </c>
      <c r="AB4" s="4">
        <v>436582</v>
      </c>
      <c r="AC4" s="4">
        <v>6933</v>
      </c>
      <c r="AD4" s="4">
        <v>455</v>
      </c>
      <c r="AE4" s="4">
        <v>2328</v>
      </c>
      <c r="AF4" s="4">
        <v>633</v>
      </c>
      <c r="AG4" s="4">
        <v>888</v>
      </c>
      <c r="AH4" s="4">
        <v>4319</v>
      </c>
      <c r="AI4" s="4">
        <v>4601</v>
      </c>
      <c r="AJ4" s="4">
        <v>4168</v>
      </c>
      <c r="AK4" s="4">
        <v>81912</v>
      </c>
      <c r="AL4" s="4">
        <v>16208</v>
      </c>
      <c r="AM4" s="4">
        <v>15252</v>
      </c>
    </row>
    <row r="5" spans="1:39" x14ac:dyDescent="0.25">
      <c r="A5" s="2" t="s">
        <v>41</v>
      </c>
      <c r="B5" s="4">
        <v>12097404</v>
      </c>
      <c r="C5" s="4">
        <v>221463</v>
      </c>
      <c r="D5" s="4">
        <v>216257</v>
      </c>
      <c r="E5" s="4">
        <v>29974</v>
      </c>
      <c r="F5" s="4">
        <v>958321</v>
      </c>
      <c r="G5" s="4">
        <v>137526</v>
      </c>
      <c r="H5" s="4">
        <v>146936</v>
      </c>
      <c r="I5" s="4">
        <v>50279</v>
      </c>
      <c r="J5" s="4">
        <v>61143</v>
      </c>
      <c r="K5" s="4">
        <v>63254</v>
      </c>
      <c r="L5" s="4">
        <v>84939</v>
      </c>
      <c r="M5" s="4">
        <v>116475</v>
      </c>
      <c r="N5" s="4">
        <v>68508</v>
      </c>
      <c r="O5" s="4">
        <v>124613</v>
      </c>
      <c r="P5" s="4">
        <v>47305</v>
      </c>
      <c r="Q5" s="4">
        <v>151961</v>
      </c>
      <c r="R5" s="4">
        <v>233538</v>
      </c>
      <c r="S5" s="4">
        <v>295030</v>
      </c>
      <c r="T5" s="4">
        <v>171716</v>
      </c>
      <c r="U5" s="4">
        <v>213380</v>
      </c>
      <c r="V5" s="4">
        <v>219041</v>
      </c>
      <c r="W5" s="4">
        <v>265695</v>
      </c>
      <c r="X5" s="4">
        <v>302919</v>
      </c>
      <c r="Y5" s="4">
        <v>229690</v>
      </c>
      <c r="Z5" s="4">
        <v>321016</v>
      </c>
      <c r="AA5" s="4">
        <v>374141</v>
      </c>
      <c r="AB5" s="4">
        <v>438124</v>
      </c>
      <c r="AC5" s="4">
        <v>6274</v>
      </c>
      <c r="AD5" s="4">
        <v>558</v>
      </c>
      <c r="AE5" s="4">
        <v>2119</v>
      </c>
      <c r="AF5" s="4">
        <v>586</v>
      </c>
      <c r="AG5" s="4">
        <v>859</v>
      </c>
      <c r="AH5" s="4">
        <v>4349</v>
      </c>
      <c r="AI5" s="4">
        <v>3808</v>
      </c>
      <c r="AJ5" s="4">
        <v>4508</v>
      </c>
      <c r="AK5" s="4">
        <v>82703</v>
      </c>
      <c r="AL5" s="4">
        <v>16006</v>
      </c>
      <c r="AM5" s="4">
        <v>14616</v>
      </c>
    </row>
    <row r="6" spans="1:39" x14ac:dyDescent="0.25">
      <c r="A6" s="2" t="s">
        <v>42</v>
      </c>
      <c r="B6" s="4">
        <v>10663092</v>
      </c>
      <c r="C6" s="4">
        <v>175163</v>
      </c>
      <c r="D6" s="4">
        <v>170780</v>
      </c>
      <c r="E6" s="4">
        <v>24543</v>
      </c>
      <c r="F6" s="4">
        <v>725455</v>
      </c>
      <c r="G6" s="4">
        <v>121841</v>
      </c>
      <c r="H6" s="4">
        <v>114996</v>
      </c>
      <c r="I6" s="4">
        <v>39242</v>
      </c>
      <c r="J6" s="4">
        <v>48572</v>
      </c>
      <c r="K6" s="4">
        <v>50648</v>
      </c>
      <c r="L6" s="4">
        <v>66512</v>
      </c>
      <c r="M6" s="4">
        <v>91827</v>
      </c>
      <c r="N6" s="4">
        <v>53715</v>
      </c>
      <c r="O6" s="4">
        <v>96770</v>
      </c>
      <c r="P6" s="4">
        <v>38656</v>
      </c>
      <c r="Q6" s="4">
        <v>121174</v>
      </c>
      <c r="R6" s="4">
        <v>184834</v>
      </c>
      <c r="S6" s="4">
        <v>242279</v>
      </c>
      <c r="T6" s="4">
        <v>133347</v>
      </c>
      <c r="U6" s="4">
        <v>171858</v>
      </c>
      <c r="V6" s="4">
        <v>179017</v>
      </c>
      <c r="W6" s="4">
        <v>210934</v>
      </c>
      <c r="X6" s="4">
        <v>243235</v>
      </c>
      <c r="Y6" s="4">
        <v>187904</v>
      </c>
      <c r="Z6" s="4">
        <v>260042</v>
      </c>
      <c r="AA6" s="4">
        <v>297502</v>
      </c>
      <c r="AB6" s="4">
        <v>364561</v>
      </c>
      <c r="AC6" s="4">
        <v>6249</v>
      </c>
      <c r="AD6" s="4">
        <v>657</v>
      </c>
      <c r="AE6" s="4">
        <v>2187</v>
      </c>
      <c r="AF6" s="4">
        <v>555</v>
      </c>
      <c r="AG6" s="4">
        <v>982</v>
      </c>
      <c r="AH6" s="4">
        <v>3454</v>
      </c>
      <c r="AI6" s="4">
        <v>3179</v>
      </c>
      <c r="AJ6" s="4">
        <v>3503</v>
      </c>
      <c r="AK6" s="4">
        <v>67204</v>
      </c>
      <c r="AL6" s="4">
        <v>14587</v>
      </c>
      <c r="AM6" s="4">
        <v>12471</v>
      </c>
    </row>
    <row r="7" spans="1:39" x14ac:dyDescent="0.25">
      <c r="A7" s="2" t="s">
        <v>43</v>
      </c>
      <c r="B7" s="4">
        <v>10207275</v>
      </c>
      <c r="C7" s="4">
        <v>200126</v>
      </c>
      <c r="D7" s="4">
        <v>195437</v>
      </c>
      <c r="E7" s="4">
        <v>26133</v>
      </c>
      <c r="F7" s="4">
        <v>811797</v>
      </c>
      <c r="G7" s="4">
        <v>115940</v>
      </c>
      <c r="H7" s="4">
        <v>132482</v>
      </c>
      <c r="I7" s="4">
        <v>45524</v>
      </c>
      <c r="J7" s="4">
        <v>54601</v>
      </c>
      <c r="K7" s="4">
        <v>57667</v>
      </c>
      <c r="L7" s="4">
        <v>75641</v>
      </c>
      <c r="M7" s="4">
        <v>105320</v>
      </c>
      <c r="N7" s="4">
        <v>58861</v>
      </c>
      <c r="O7" s="4">
        <v>111919</v>
      </c>
      <c r="P7" s="4">
        <v>43814</v>
      </c>
      <c r="Q7" s="4">
        <v>137359</v>
      </c>
      <c r="R7" s="4">
        <v>209922</v>
      </c>
      <c r="S7" s="4">
        <v>273129</v>
      </c>
      <c r="T7" s="4">
        <v>150169</v>
      </c>
      <c r="U7" s="4">
        <v>191183</v>
      </c>
      <c r="V7" s="4">
        <v>203233</v>
      </c>
      <c r="W7" s="4">
        <v>231700</v>
      </c>
      <c r="X7" s="4">
        <v>271982</v>
      </c>
      <c r="Y7" s="4">
        <v>206556</v>
      </c>
      <c r="Z7" s="4">
        <v>294523</v>
      </c>
      <c r="AA7" s="4">
        <v>329544</v>
      </c>
      <c r="AB7" s="4">
        <v>398811</v>
      </c>
      <c r="AC7" s="4">
        <v>5766</v>
      </c>
      <c r="AD7" s="4">
        <v>319</v>
      </c>
      <c r="AE7" s="4">
        <v>2209</v>
      </c>
      <c r="AF7" s="4">
        <v>519</v>
      </c>
      <c r="AG7" s="4">
        <v>745</v>
      </c>
      <c r="AH7" s="4">
        <v>3459</v>
      </c>
      <c r="AI7" s="4">
        <v>3562</v>
      </c>
      <c r="AJ7" s="4">
        <v>3866</v>
      </c>
      <c r="AK7" s="4">
        <v>42928</v>
      </c>
      <c r="AL7" s="4">
        <v>15398</v>
      </c>
      <c r="AM7" s="4">
        <v>12531</v>
      </c>
    </row>
    <row r="8" spans="1:39" x14ac:dyDescent="0.25">
      <c r="A8" s="2" t="s">
        <v>44</v>
      </c>
      <c r="B8" s="4">
        <v>11196884</v>
      </c>
      <c r="C8" s="4">
        <v>227769</v>
      </c>
      <c r="D8" s="4">
        <v>222740</v>
      </c>
      <c r="E8" s="4">
        <v>29326</v>
      </c>
      <c r="F8" s="4">
        <v>890514</v>
      </c>
      <c r="G8" s="4">
        <v>140115</v>
      </c>
      <c r="H8" s="4">
        <v>153223</v>
      </c>
      <c r="I8" s="4">
        <v>54124</v>
      </c>
      <c r="J8" s="4">
        <v>65091</v>
      </c>
      <c r="K8" s="4">
        <v>68807</v>
      </c>
      <c r="L8" s="4">
        <v>94446</v>
      </c>
      <c r="M8" s="4">
        <v>123738</v>
      </c>
      <c r="N8" s="4">
        <v>69040</v>
      </c>
      <c r="O8" s="4">
        <v>129491</v>
      </c>
      <c r="P8" s="4">
        <v>53205</v>
      </c>
      <c r="Q8" s="4">
        <v>161309</v>
      </c>
      <c r="R8" s="4">
        <v>238750</v>
      </c>
      <c r="S8" s="4">
        <v>315294</v>
      </c>
      <c r="T8" s="4">
        <v>187484</v>
      </c>
      <c r="U8" s="4">
        <v>229545</v>
      </c>
      <c r="V8" s="4">
        <v>236861</v>
      </c>
      <c r="W8" s="4">
        <v>292599</v>
      </c>
      <c r="X8" s="4">
        <v>326059</v>
      </c>
      <c r="Y8" s="4">
        <v>238809</v>
      </c>
      <c r="Z8" s="4">
        <v>339927</v>
      </c>
      <c r="AA8" s="4">
        <v>398538</v>
      </c>
      <c r="AB8" s="4">
        <v>455716</v>
      </c>
      <c r="AC8" s="4">
        <v>6715</v>
      </c>
      <c r="AD8" s="4">
        <v>512</v>
      </c>
      <c r="AE8" s="4">
        <v>2301</v>
      </c>
      <c r="AF8" s="4">
        <v>595</v>
      </c>
      <c r="AG8" s="4">
        <v>1034</v>
      </c>
      <c r="AH8" s="4">
        <v>4804</v>
      </c>
      <c r="AI8" s="4">
        <v>3641</v>
      </c>
      <c r="AJ8" s="4">
        <v>4374</v>
      </c>
      <c r="AK8" s="4">
        <v>53913</v>
      </c>
      <c r="AL8" s="4">
        <v>14772</v>
      </c>
      <c r="AM8" s="4">
        <v>14920</v>
      </c>
    </row>
    <row r="9" spans="1:39" x14ac:dyDescent="0.25">
      <c r="A9" s="2" t="s">
        <v>45</v>
      </c>
      <c r="B9" s="4">
        <v>11027391</v>
      </c>
      <c r="C9" s="4">
        <v>223245</v>
      </c>
      <c r="D9" s="4">
        <v>217908</v>
      </c>
      <c r="E9" s="4">
        <v>29785</v>
      </c>
      <c r="F9" s="4">
        <v>885865</v>
      </c>
      <c r="G9" s="4">
        <v>142949</v>
      </c>
      <c r="H9" s="4">
        <v>148669</v>
      </c>
      <c r="I9" s="4">
        <v>52431</v>
      </c>
      <c r="J9" s="4">
        <v>62530</v>
      </c>
      <c r="K9" s="4">
        <v>67385</v>
      </c>
      <c r="L9" s="4">
        <v>93016</v>
      </c>
      <c r="M9" s="4">
        <v>121569</v>
      </c>
      <c r="N9" s="4">
        <v>65987</v>
      </c>
      <c r="O9" s="4">
        <v>125080</v>
      </c>
      <c r="P9" s="4">
        <v>52026</v>
      </c>
      <c r="Q9" s="4">
        <v>158643</v>
      </c>
      <c r="R9" s="4">
        <v>234165</v>
      </c>
      <c r="S9" s="4">
        <v>315012</v>
      </c>
      <c r="T9" s="4">
        <v>179937</v>
      </c>
      <c r="U9" s="4">
        <v>229436</v>
      </c>
      <c r="V9" s="4">
        <v>240103</v>
      </c>
      <c r="W9" s="4">
        <v>291341</v>
      </c>
      <c r="X9" s="4">
        <v>323836</v>
      </c>
      <c r="Y9" s="4">
        <v>236120</v>
      </c>
      <c r="Z9" s="4">
        <v>338080</v>
      </c>
      <c r="AA9" s="4">
        <v>395108</v>
      </c>
      <c r="AB9" s="4">
        <v>458782</v>
      </c>
      <c r="AC9" s="4">
        <v>6984</v>
      </c>
      <c r="AD9" s="4">
        <v>402</v>
      </c>
      <c r="AE9" s="4">
        <v>2045</v>
      </c>
      <c r="AF9" s="4">
        <v>540</v>
      </c>
      <c r="AG9" s="4">
        <v>846</v>
      </c>
      <c r="AH9" s="4">
        <v>4785</v>
      </c>
      <c r="AI9" s="4">
        <v>3006</v>
      </c>
      <c r="AJ9" s="4">
        <v>4489</v>
      </c>
      <c r="AK9" s="4">
        <v>54976</v>
      </c>
      <c r="AL9" s="4">
        <v>15504</v>
      </c>
      <c r="AM9" s="4">
        <v>15818</v>
      </c>
    </row>
    <row r="10" spans="1:39" x14ac:dyDescent="0.25">
      <c r="A10" s="2" t="s">
        <v>46</v>
      </c>
      <c r="B10" s="4">
        <v>11268284</v>
      </c>
      <c r="C10" s="4">
        <v>226674</v>
      </c>
      <c r="D10" s="4">
        <v>221543</v>
      </c>
      <c r="E10" s="4">
        <v>28712</v>
      </c>
      <c r="F10" s="4">
        <v>928601</v>
      </c>
      <c r="G10" s="4">
        <v>119427</v>
      </c>
      <c r="H10" s="4">
        <v>150777</v>
      </c>
      <c r="I10" s="4">
        <v>57717</v>
      </c>
      <c r="J10" s="4">
        <v>65065</v>
      </c>
      <c r="K10" s="4">
        <v>68200</v>
      </c>
      <c r="L10" s="4">
        <v>90014</v>
      </c>
      <c r="M10" s="4">
        <v>123797</v>
      </c>
      <c r="N10" s="4">
        <v>68199</v>
      </c>
      <c r="O10" s="4">
        <v>129343</v>
      </c>
      <c r="P10" s="4">
        <v>52755</v>
      </c>
      <c r="Q10" s="4">
        <v>162339</v>
      </c>
      <c r="R10" s="4">
        <v>236974</v>
      </c>
      <c r="S10" s="4">
        <v>330140</v>
      </c>
      <c r="T10" s="4">
        <v>197690</v>
      </c>
      <c r="U10" s="4">
        <v>238501</v>
      </c>
      <c r="V10" s="4">
        <v>246733</v>
      </c>
      <c r="W10" s="4">
        <v>297703</v>
      </c>
      <c r="X10" s="4">
        <v>337473</v>
      </c>
      <c r="Y10" s="4">
        <v>250996</v>
      </c>
      <c r="Z10" s="4">
        <v>354780</v>
      </c>
      <c r="AA10" s="4">
        <v>411867</v>
      </c>
      <c r="AB10" s="4">
        <v>472488</v>
      </c>
      <c r="AC10" s="4">
        <v>5083</v>
      </c>
      <c r="AD10" s="4">
        <v>306</v>
      </c>
      <c r="AE10" s="4">
        <v>1890</v>
      </c>
      <c r="AF10" s="4">
        <v>465</v>
      </c>
      <c r="AG10" s="4">
        <v>896</v>
      </c>
      <c r="AH10" s="4">
        <v>4318</v>
      </c>
      <c r="AI10" s="4">
        <v>2531</v>
      </c>
      <c r="AJ10" s="4">
        <v>3596</v>
      </c>
      <c r="AK10" s="4">
        <v>46454</v>
      </c>
      <c r="AL10" s="4">
        <v>12998</v>
      </c>
      <c r="AM10" s="4">
        <v>13920</v>
      </c>
    </row>
    <row r="11" spans="1:39" x14ac:dyDescent="0.25">
      <c r="A11" s="2" t="s">
        <v>47</v>
      </c>
      <c r="B11" s="4">
        <v>10874119</v>
      </c>
      <c r="C11" s="4">
        <v>200547</v>
      </c>
      <c r="D11" s="4">
        <v>195578</v>
      </c>
      <c r="E11" s="4">
        <v>27398</v>
      </c>
      <c r="F11" s="4">
        <v>901023</v>
      </c>
      <c r="G11" s="4">
        <v>132643</v>
      </c>
      <c r="H11" s="4">
        <v>130875</v>
      </c>
      <c r="I11" s="4">
        <v>47153</v>
      </c>
      <c r="J11" s="4">
        <v>52774</v>
      </c>
      <c r="K11" s="4">
        <v>58175</v>
      </c>
      <c r="L11" s="4">
        <v>77687</v>
      </c>
      <c r="M11" s="4">
        <v>105421</v>
      </c>
      <c r="N11" s="4">
        <v>55738</v>
      </c>
      <c r="O11" s="4">
        <v>111730</v>
      </c>
      <c r="P11" s="4">
        <v>45505</v>
      </c>
      <c r="Q11" s="4">
        <v>138129</v>
      </c>
      <c r="R11" s="4">
        <v>211256</v>
      </c>
      <c r="S11" s="4">
        <v>303440</v>
      </c>
      <c r="T11" s="4">
        <v>174043</v>
      </c>
      <c r="U11" s="4">
        <v>218011</v>
      </c>
      <c r="V11" s="4">
        <v>226162</v>
      </c>
      <c r="W11" s="4">
        <v>272878</v>
      </c>
      <c r="X11" s="4">
        <v>310496</v>
      </c>
      <c r="Y11" s="4">
        <v>234177</v>
      </c>
      <c r="Z11" s="4">
        <v>326503</v>
      </c>
      <c r="AA11" s="4">
        <v>379740</v>
      </c>
      <c r="AB11" s="4">
        <v>443848</v>
      </c>
      <c r="AC11" s="4">
        <v>5931</v>
      </c>
      <c r="AD11" s="4">
        <v>842</v>
      </c>
      <c r="AE11" s="4">
        <v>2054</v>
      </c>
      <c r="AF11" s="4">
        <v>420</v>
      </c>
      <c r="AG11" s="4">
        <v>870</v>
      </c>
      <c r="AH11" s="4">
        <v>4538</v>
      </c>
      <c r="AI11" s="4">
        <v>2375</v>
      </c>
      <c r="AJ11" s="4">
        <v>4477</v>
      </c>
      <c r="AK11" s="4">
        <v>52224</v>
      </c>
      <c r="AL11" s="4">
        <v>13540</v>
      </c>
      <c r="AM11" s="4">
        <v>13166</v>
      </c>
    </row>
    <row r="12" spans="1:39" x14ac:dyDescent="0.25">
      <c r="A12" s="2" t="s">
        <v>48</v>
      </c>
      <c r="B12" s="4">
        <v>11775614</v>
      </c>
      <c r="C12" s="4">
        <v>176610</v>
      </c>
      <c r="D12" s="4">
        <v>172436</v>
      </c>
      <c r="E12" s="4">
        <v>25142</v>
      </c>
      <c r="F12" s="4">
        <v>871496</v>
      </c>
      <c r="G12" s="4">
        <v>115739</v>
      </c>
      <c r="H12" s="4">
        <v>112670</v>
      </c>
      <c r="I12" s="4">
        <v>40532</v>
      </c>
      <c r="J12" s="4">
        <v>44724</v>
      </c>
      <c r="K12" s="4">
        <v>50292</v>
      </c>
      <c r="L12" s="4">
        <v>68393</v>
      </c>
      <c r="M12" s="4">
        <v>89597</v>
      </c>
      <c r="N12" s="4">
        <v>49671</v>
      </c>
      <c r="O12" s="4">
        <v>96329</v>
      </c>
      <c r="P12" s="4">
        <v>38488</v>
      </c>
      <c r="Q12" s="4">
        <v>120329</v>
      </c>
      <c r="R12" s="4">
        <v>187065</v>
      </c>
      <c r="S12" s="4">
        <v>353018</v>
      </c>
      <c r="T12" s="4">
        <v>219528</v>
      </c>
      <c r="U12" s="4">
        <v>260633</v>
      </c>
      <c r="V12" s="4">
        <v>276863</v>
      </c>
      <c r="W12" s="4">
        <v>335162</v>
      </c>
      <c r="X12" s="4">
        <v>361017</v>
      </c>
      <c r="Y12" s="4">
        <v>284494</v>
      </c>
      <c r="Z12" s="4">
        <v>376418</v>
      </c>
      <c r="AA12" s="4">
        <v>435238</v>
      </c>
      <c r="AB12" s="4">
        <v>494860</v>
      </c>
      <c r="AC12" s="4">
        <v>5539</v>
      </c>
      <c r="AD12" s="4">
        <v>777</v>
      </c>
      <c r="AE12" s="4">
        <v>1602</v>
      </c>
      <c r="AF12" s="4">
        <v>377</v>
      </c>
      <c r="AG12" s="4">
        <v>1168</v>
      </c>
      <c r="AH12" s="4">
        <v>4006</v>
      </c>
      <c r="AI12" s="4">
        <v>2189</v>
      </c>
      <c r="AJ12" s="4">
        <v>3824</v>
      </c>
      <c r="AK12" s="4">
        <v>43464</v>
      </c>
      <c r="AL12" s="4">
        <v>13297</v>
      </c>
      <c r="AM12" s="4">
        <v>11892</v>
      </c>
    </row>
    <row r="13" spans="1:39" x14ac:dyDescent="0.25">
      <c r="A13" s="2" t="s">
        <v>49</v>
      </c>
      <c r="B13" s="4">
        <v>11171679</v>
      </c>
      <c r="C13" s="4">
        <v>194902</v>
      </c>
      <c r="D13" s="4">
        <v>190255</v>
      </c>
      <c r="E13" s="4">
        <v>27771</v>
      </c>
      <c r="F13" s="4">
        <v>1016667</v>
      </c>
      <c r="G13" s="4">
        <v>97974</v>
      </c>
      <c r="H13" s="4">
        <v>125297</v>
      </c>
      <c r="I13" s="4">
        <v>45288</v>
      </c>
      <c r="J13" s="4">
        <v>51382</v>
      </c>
      <c r="K13" s="4">
        <v>57189</v>
      </c>
      <c r="L13" s="4">
        <v>79389</v>
      </c>
      <c r="M13" s="4">
        <v>101390</v>
      </c>
      <c r="N13" s="4">
        <v>57472</v>
      </c>
      <c r="O13" s="4">
        <v>106185</v>
      </c>
      <c r="P13" s="4">
        <v>45218</v>
      </c>
      <c r="Q13" s="4">
        <v>136880</v>
      </c>
      <c r="R13" s="4">
        <v>205987</v>
      </c>
      <c r="S13" s="4">
        <v>427771</v>
      </c>
      <c r="T13" s="4">
        <v>270227</v>
      </c>
      <c r="U13" s="4">
        <v>319696</v>
      </c>
      <c r="V13" s="4">
        <v>337175</v>
      </c>
      <c r="W13" s="4">
        <v>411736</v>
      </c>
      <c r="X13" s="4">
        <v>440021</v>
      </c>
      <c r="Y13" s="4">
        <v>355785</v>
      </c>
      <c r="Z13" s="4">
        <v>452016</v>
      </c>
      <c r="AA13" s="4">
        <v>527391</v>
      </c>
      <c r="AB13" s="4">
        <v>586932</v>
      </c>
      <c r="AC13" s="4">
        <v>4675</v>
      </c>
      <c r="AD13" s="4">
        <v>572</v>
      </c>
      <c r="AE13" s="4">
        <v>1388</v>
      </c>
      <c r="AF13" s="4">
        <v>421</v>
      </c>
      <c r="AG13" s="4">
        <v>905</v>
      </c>
      <c r="AH13" s="4">
        <v>3579</v>
      </c>
      <c r="AI13" s="4">
        <v>2289</v>
      </c>
      <c r="AJ13" s="4">
        <v>3249</v>
      </c>
      <c r="AK13" s="4">
        <v>38647</v>
      </c>
      <c r="AL13" s="4">
        <v>10354</v>
      </c>
      <c r="AM13" s="4">
        <v>10351</v>
      </c>
    </row>
    <row r="14" spans="1:39" x14ac:dyDescent="0.25">
      <c r="A14" s="2" t="s">
        <v>50</v>
      </c>
      <c r="B14" s="4">
        <v>10699056</v>
      </c>
      <c r="C14" s="4">
        <v>183968</v>
      </c>
      <c r="D14" s="4">
        <v>178858</v>
      </c>
      <c r="E14" s="4">
        <v>27578</v>
      </c>
      <c r="F14" s="4">
        <v>956016</v>
      </c>
      <c r="G14" s="4">
        <v>44288</v>
      </c>
      <c r="H14" s="4">
        <v>115981</v>
      </c>
      <c r="I14" s="4">
        <v>41671</v>
      </c>
      <c r="J14" s="4">
        <v>45905</v>
      </c>
      <c r="K14" s="4">
        <v>54648</v>
      </c>
      <c r="L14" s="4">
        <v>73738</v>
      </c>
      <c r="M14" s="4">
        <v>93738</v>
      </c>
      <c r="N14" s="4">
        <v>47502</v>
      </c>
      <c r="O14" s="4">
        <v>97531</v>
      </c>
      <c r="P14" s="4">
        <v>36450</v>
      </c>
      <c r="Q14" s="4">
        <v>126173</v>
      </c>
      <c r="R14" s="4">
        <v>195233</v>
      </c>
      <c r="S14" s="4">
        <v>400141</v>
      </c>
      <c r="T14" s="4">
        <v>262494</v>
      </c>
      <c r="U14" s="4">
        <v>300859</v>
      </c>
      <c r="V14" s="4">
        <v>317369</v>
      </c>
      <c r="W14" s="4">
        <v>404484</v>
      </c>
      <c r="X14" s="4">
        <v>424142</v>
      </c>
      <c r="Y14" s="4">
        <v>329934</v>
      </c>
      <c r="Z14" s="4">
        <v>422107</v>
      </c>
      <c r="AA14" s="4">
        <v>504907</v>
      </c>
      <c r="AB14" s="4">
        <v>555315</v>
      </c>
      <c r="AC14" s="4">
        <v>5755</v>
      </c>
      <c r="AD14" s="4">
        <v>518</v>
      </c>
      <c r="AE14" s="4">
        <v>1288</v>
      </c>
      <c r="AF14" s="4">
        <v>436</v>
      </c>
      <c r="AG14" s="4">
        <v>1022</v>
      </c>
      <c r="AH14" s="4">
        <v>3384</v>
      </c>
      <c r="AI14" s="4">
        <v>1686</v>
      </c>
      <c r="AJ14" s="4">
        <v>3159</v>
      </c>
      <c r="AK14" s="4">
        <v>1252</v>
      </c>
      <c r="AL14" s="4">
        <v>11436</v>
      </c>
      <c r="AM14" s="4">
        <v>11087</v>
      </c>
    </row>
    <row r="16" spans="1:39" s="1" customFormat="1" x14ac:dyDescent="0.25">
      <c r="A16" s="1" t="s">
        <v>51</v>
      </c>
      <c r="B16" s="3">
        <f>SUM(B3:B14)</f>
        <v>134602823</v>
      </c>
      <c r="C16" s="3">
        <f t="shared" ref="C16:AM16" si="0">SUM(C3:C14)</f>
        <v>2501257</v>
      </c>
      <c r="D16" s="3">
        <f t="shared" si="0"/>
        <v>2440967</v>
      </c>
      <c r="E16" s="3">
        <f t="shared" si="0"/>
        <v>336131</v>
      </c>
      <c r="F16" s="3">
        <f t="shared" si="0"/>
        <v>10906608</v>
      </c>
      <c r="G16" s="3">
        <f t="shared" si="0"/>
        <v>1462005</v>
      </c>
      <c r="H16" s="3">
        <f t="shared" si="0"/>
        <v>1644499</v>
      </c>
      <c r="I16" s="3">
        <f t="shared" si="0"/>
        <v>586778</v>
      </c>
      <c r="J16" s="3">
        <f t="shared" si="0"/>
        <v>688705</v>
      </c>
      <c r="K16" s="3">
        <f t="shared" si="0"/>
        <v>732286</v>
      </c>
      <c r="L16" s="3">
        <f t="shared" si="0"/>
        <v>984298</v>
      </c>
      <c r="M16" s="3">
        <f t="shared" si="0"/>
        <v>1326436</v>
      </c>
      <c r="N16" s="3">
        <f t="shared" si="0"/>
        <v>745821</v>
      </c>
      <c r="O16" s="3">
        <f t="shared" si="0"/>
        <v>1399868</v>
      </c>
      <c r="P16" s="3">
        <f t="shared" si="0"/>
        <v>551528</v>
      </c>
      <c r="Q16" s="3">
        <f t="shared" si="0"/>
        <v>1747260</v>
      </c>
      <c r="R16" s="3">
        <f t="shared" si="0"/>
        <v>2624522</v>
      </c>
      <c r="S16" s="3">
        <f t="shared" si="0"/>
        <v>3886162</v>
      </c>
      <c r="T16" s="3">
        <f t="shared" si="0"/>
        <v>2324953</v>
      </c>
      <c r="U16" s="3">
        <f t="shared" si="0"/>
        <v>2844972</v>
      </c>
      <c r="V16" s="3">
        <f t="shared" si="0"/>
        <v>2953604</v>
      </c>
      <c r="W16" s="3">
        <f t="shared" si="0"/>
        <v>3591448</v>
      </c>
      <c r="X16" s="3">
        <f t="shared" si="0"/>
        <v>4000465</v>
      </c>
      <c r="Y16" s="3">
        <f t="shared" si="0"/>
        <v>3049779</v>
      </c>
      <c r="Z16" s="3">
        <f t="shared" si="0"/>
        <v>4180062</v>
      </c>
      <c r="AA16" s="3">
        <f t="shared" si="0"/>
        <v>4855971</v>
      </c>
      <c r="AB16" s="3">
        <f t="shared" si="0"/>
        <v>5588505</v>
      </c>
      <c r="AC16" s="3">
        <f t="shared" si="0"/>
        <v>72269</v>
      </c>
      <c r="AD16" s="3">
        <f t="shared" si="0"/>
        <v>6454</v>
      </c>
      <c r="AE16" s="3">
        <f t="shared" si="0"/>
        <v>24190</v>
      </c>
      <c r="AF16" s="3">
        <f t="shared" si="0"/>
        <v>6205</v>
      </c>
      <c r="AG16" s="3">
        <f t="shared" si="0"/>
        <v>11113</v>
      </c>
      <c r="AH16" s="3">
        <f t="shared" si="0"/>
        <v>49162</v>
      </c>
      <c r="AI16" s="3">
        <f t="shared" si="0"/>
        <v>37155</v>
      </c>
      <c r="AJ16" s="3">
        <f t="shared" si="0"/>
        <v>47017</v>
      </c>
      <c r="AK16" s="3">
        <f t="shared" si="0"/>
        <v>653720</v>
      </c>
      <c r="AL16" s="3">
        <f t="shared" si="0"/>
        <v>171476</v>
      </c>
      <c r="AM16" s="3">
        <f t="shared" si="0"/>
        <v>161356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LINKcat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Unbound Stats</dc:title>
  <dc:creator>LibraryThing Inc</dc:creator>
  <cp:lastModifiedBy>Administrator</cp:lastModifiedBy>
  <dcterms:created xsi:type="dcterms:W3CDTF">2022-01-04T13:50:12Z</dcterms:created>
  <dcterms:modified xsi:type="dcterms:W3CDTF">2022-01-04T13:56:31Z</dcterms:modified>
</cp:coreProperties>
</file>