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LINKcat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<sst xmlns="http://schemas.openxmlformats.org/spreadsheetml/2006/main" count="53" uniqueCount="53">
  <si>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Date</t>
  </si>
  <si>
    <t>Syndetics Cover Images</t>
  </si>
  <si>
    <t>Coverage - Pages With Identifiers</t>
  </si>
  <si>
    <t>Coverage - Pages Enriched With Identifiers</t>
  </si>
  <si>
    <t>Coverage - Pages With No Identifiers</t>
  </si>
  <si>
    <t>Coverage - Search Page Loads</t>
  </si>
  <si>
    <t>Total Interactions</t>
  </si>
  <si>
    <t>Coverage - author</t>
  </si>
  <si>
    <t>Coverage - awards</t>
  </si>
  <si>
    <t>Coverage - bookprofile</t>
  </si>
  <si>
    <t>Coverage - lookinside</t>
  </si>
  <si>
    <t>Coverage - other</t>
  </si>
  <si>
    <t>Coverage - patronreviews</t>
  </si>
  <si>
    <t>Coverage - readinglevel</t>
  </si>
  <si>
    <t>Coverage - reviews</t>
  </si>
  <si>
    <t>Coverage - series</t>
  </si>
  <si>
    <t>Coverage - similar</t>
  </si>
  <si>
    <t>Coverage - summary</t>
  </si>
  <si>
    <t>Search Page Coverage - author</t>
  </si>
  <si>
    <t>Search Page Coverage - awards</t>
  </si>
  <si>
    <t>Search Page Coverage - bookprofile</t>
  </si>
  <si>
    <t>Search Page Coverage - lookinside</t>
  </si>
  <si>
    <t>Search Page Coverage - other</t>
  </si>
  <si>
    <t>Search Page Coverage - patronreviews</t>
  </si>
  <si>
    <t>Search Page Coverage - readinglevel</t>
  </si>
  <si>
    <t>Search Page Coverage - reviews</t>
  </si>
  <si>
    <t>Search Page Coverage - similar</t>
  </si>
  <si>
    <t>Search Page Coverage - summary</t>
  </si>
  <si>
    <t>Total interactions - author</t>
  </si>
  <si>
    <t>Total interactions - awards</t>
  </si>
  <si>
    <t>Total interactions - bookprofile</t>
  </si>
  <si>
    <t>Total interactions - lookinside</t>
  </si>
  <si>
    <t>Total interactions - other</t>
  </si>
  <si>
    <t>Total interactions - patronreviews</t>
  </si>
  <si>
    <t>Total interactions - readinglevel</t>
  </si>
  <si>
    <t>Total interactions - reviews</t>
  </si>
  <si>
    <t>Total interactions - series</t>
  </si>
  <si>
    <t>Total interactions - similar</t>
  </si>
  <si>
    <t>Total interactions - summary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</si>
  <si>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</si>
  <si>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</si>
  <si>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</si>
  <si>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</si>
  <si>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</si>
  <si>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</si>
  <si>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</si>
  <si>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</si>
  <si>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</si>
  <si>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</si>
  <si>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</si>
  <si>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</si>
  <si>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Syndetics Unbound 2022 Statistics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</si>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</sst>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 applyFill="0" applyProtection="0">
      <alignment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left" wrapText="1"/>
      <protection/>
    </xf>
    <xf numFmtId="3" fontId="0" fillId="0" borderId="0" xfId="0" applyNumberFormat="1" applyFill="1" applyAlignment="1" applyProtection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9.140625" style="2" customWidth="1"/>
    <col min="2" max="2" width="11.140625" style="6" bestFit="1" customWidth="1"/>
    <col min="3" max="3" width="11.7109375" style="6" customWidth="1"/>
    <col min="4" max="4" width="15.57421875" style="6" customWidth="1"/>
    <col min="5" max="5" width="13.00390625" style="6" customWidth="1"/>
    <col min="6" max="6" width="11.140625" style="6" customWidth="1"/>
    <col min="7" max="7" width="12.421875" style="6" customWidth="1"/>
    <col min="8" max="9" width="9.28125" style="6" bestFit="1" customWidth="1"/>
    <col min="10" max="10" width="11.421875" style="6" customWidth="1"/>
    <col min="11" max="11" width="11.00390625" style="6" customWidth="1"/>
    <col min="12" max="12" width="9.28125" style="6" bestFit="1" customWidth="1"/>
    <col min="13" max="13" width="13.8515625" style="6" customWidth="1"/>
    <col min="14" max="14" width="12.7109375" style="6" customWidth="1"/>
    <col min="15" max="15" width="10.28125" style="6" customWidth="1"/>
    <col min="16" max="16" width="10.140625" style="6" customWidth="1"/>
    <col min="17" max="17" width="9.28125" style="6" bestFit="1" customWidth="1"/>
    <col min="18" max="18" width="11.28125" style="6" customWidth="1"/>
    <col min="19" max="19" width="9.28125" style="6" bestFit="1" customWidth="1"/>
    <col min="20" max="20" width="11.00390625" style="6" customWidth="1"/>
    <col min="21" max="21" width="11.421875" style="6" customWidth="1"/>
    <col min="22" max="22" width="11.57421875" style="6" customWidth="1"/>
    <col min="23" max="23" width="10.8515625" style="6" customWidth="1"/>
    <col min="24" max="24" width="14.57421875" style="6" customWidth="1"/>
    <col min="25" max="25" width="12.140625" style="6" customWidth="1"/>
    <col min="26" max="26" width="11.00390625" style="6" customWidth="1"/>
    <col min="27" max="27" width="10.7109375" style="6" customWidth="1"/>
    <col min="28" max="28" width="11.7109375" style="6" customWidth="1"/>
    <col min="29" max="29" width="12.7109375" style="6" customWidth="1"/>
    <col min="30" max="30" width="12.28125" style="6" customWidth="1"/>
    <col min="31" max="31" width="12.57421875" style="6" customWidth="1"/>
    <col min="32" max="32" width="11.7109375" style="6" customWidth="1"/>
    <col min="33" max="33" width="12.421875" style="6" customWidth="1"/>
    <col min="34" max="34" width="15.00390625" style="6" customWidth="1"/>
    <col min="35" max="35" width="12.00390625" style="6" customWidth="1"/>
    <col min="36" max="37" width="11.8515625" style="6" customWidth="1"/>
    <col min="38" max="38" width="12.57421875" style="6" customWidth="1"/>
    <col min="39" max="39" width="13.28125" style="6" customWidth="1"/>
    <col min="40" max="16384" width="9.140625" style="2" customWidth="1"/>
  </cols>
  <sheetData>
    <row r="1" spans="1:256" ht="21">
      <c r="A1" s="3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39" s="1" customFormat="1" ht="60">
      <c r="A2" s="1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</row>
    <row r="3" spans="1:39" ht="15">
      <c r="A3" s="2" t="s">
        <v>39</v>
      </c>
      <c r="B3" s="6">
        <v>12815871</v>
      </c>
      <c r="C3" s="6">
        <v>219324</v>
      </c>
      <c r="D3" s="6">
        <v>214189</v>
      </c>
      <c r="E3" s="6">
        <v>32171</v>
      </c>
      <c r="F3" s="6">
        <v>1150788</v>
      </c>
      <c r="G3" s="6">
        <v>60071</v>
      </c>
      <c r="H3" s="6">
        <v>142243</v>
      </c>
      <c r="I3" s="6">
        <v>52446</v>
      </c>
      <c r="J3" s="6">
        <v>57591</v>
      </c>
      <c r="K3" s="6">
        <v>66713</v>
      </c>
      <c r="L3" s="6">
        <v>90084</v>
      </c>
      <c r="M3" s="6">
        <v>113980</v>
      </c>
      <c r="N3" s="6">
        <v>61526</v>
      </c>
      <c r="O3" s="6">
        <v>119881</v>
      </c>
      <c r="P3" s="6">
        <v>43973</v>
      </c>
      <c r="Q3" s="6">
        <v>153423</v>
      </c>
      <c r="R3" s="6">
        <v>233246</v>
      </c>
      <c r="S3" s="6">
        <v>494424</v>
      </c>
      <c r="T3" s="6">
        <v>320711</v>
      </c>
      <c r="U3" s="6">
        <v>361270</v>
      </c>
      <c r="V3" s="6">
        <v>394785</v>
      </c>
      <c r="W3" s="6">
        <v>487618</v>
      </c>
      <c r="X3" s="6">
        <v>524113</v>
      </c>
      <c r="Y3" s="6">
        <v>403179</v>
      </c>
      <c r="Z3" s="6">
        <v>522627</v>
      </c>
      <c r="AA3" s="6">
        <v>612726</v>
      </c>
      <c r="AB3" s="6">
        <v>673930</v>
      </c>
      <c r="AC3" s="6">
        <v>7709</v>
      </c>
      <c r="AD3" s="6">
        <v>338</v>
      </c>
      <c r="AE3" s="6">
        <v>1976</v>
      </c>
      <c r="AF3" s="6">
        <v>643</v>
      </c>
      <c r="AG3" s="6">
        <v>1753</v>
      </c>
      <c r="AH3" s="6">
        <v>4502</v>
      </c>
      <c r="AI3" s="6">
        <v>2686</v>
      </c>
      <c r="AJ3" s="6">
        <v>4120</v>
      </c>
      <c r="AK3" s="6">
        <v>1067</v>
      </c>
      <c r="AL3" s="6">
        <v>13686</v>
      </c>
      <c r="AM3" s="6">
        <v>16558</v>
      </c>
    </row>
    <row r="4" spans="1:39" ht="15">
      <c r="A4" s="2" t="s">
        <v>40</v>
      </c>
      <c r="B4" s="6">
        <v>11352451</v>
      </c>
      <c r="C4" s="6">
        <v>220814</v>
      </c>
      <c r="D4" s="6">
        <v>216103</v>
      </c>
      <c r="E4" s="6">
        <v>31827</v>
      </c>
      <c r="F4" s="6">
        <v>987420</v>
      </c>
      <c r="G4" s="6">
        <v>60701</v>
      </c>
      <c r="H4" s="6">
        <v>143447</v>
      </c>
      <c r="I4" s="6">
        <v>51770</v>
      </c>
      <c r="J4" s="6">
        <v>57839</v>
      </c>
      <c r="K4" s="6">
        <v>66470</v>
      </c>
      <c r="L4" s="6">
        <v>88794</v>
      </c>
      <c r="M4" s="6">
        <v>113333</v>
      </c>
      <c r="N4" s="6">
        <v>61288</v>
      </c>
      <c r="O4" s="6">
        <v>121760</v>
      </c>
      <c r="P4" s="6">
        <v>45058</v>
      </c>
      <c r="Q4" s="6">
        <v>152457</v>
      </c>
      <c r="R4" s="6">
        <v>234773</v>
      </c>
      <c r="S4" s="6">
        <v>449967</v>
      </c>
      <c r="T4" s="6">
        <v>289449</v>
      </c>
      <c r="U4" s="6">
        <v>326352</v>
      </c>
      <c r="V4" s="6">
        <v>354930</v>
      </c>
      <c r="W4" s="6">
        <v>444242</v>
      </c>
      <c r="X4" s="6">
        <v>477109</v>
      </c>
      <c r="Y4" s="6">
        <v>367916</v>
      </c>
      <c r="Z4" s="6">
        <v>479659</v>
      </c>
      <c r="AA4" s="6">
        <v>560321</v>
      </c>
      <c r="AB4" s="6">
        <v>621672</v>
      </c>
      <c r="AC4" s="6">
        <v>7637</v>
      </c>
      <c r="AD4" s="6">
        <v>925</v>
      </c>
      <c r="AE4" s="6">
        <v>2114</v>
      </c>
      <c r="AF4" s="6">
        <v>601</v>
      </c>
      <c r="AG4" s="6">
        <v>1128</v>
      </c>
      <c r="AH4" s="6">
        <v>4266</v>
      </c>
      <c r="AI4" s="6">
        <v>2889</v>
      </c>
      <c r="AJ4" s="6">
        <v>6362</v>
      </c>
      <c r="AK4" s="6">
        <v>1007</v>
      </c>
      <c r="AL4" s="6">
        <v>14528</v>
      </c>
      <c r="AM4" s="6">
        <v>14598</v>
      </c>
    </row>
    <row r="5" spans="1:39" ht="15">
      <c r="A5" s="2" t="s">
        <v>41</v>
      </c>
      <c r="B5" s="6">
        <v>12534338</v>
      </c>
      <c r="C5" s="6">
        <v>259593</v>
      </c>
      <c r="D5" s="6">
        <v>254437</v>
      </c>
      <c r="E5" s="6">
        <v>35795</v>
      </c>
      <c r="F5" s="6">
        <v>1131752</v>
      </c>
      <c r="G5" s="6">
        <v>77363</v>
      </c>
      <c r="H5" s="6">
        <v>169439</v>
      </c>
      <c r="I5" s="6">
        <v>62306</v>
      </c>
      <c r="J5" s="6">
        <v>71631</v>
      </c>
      <c r="K5" s="6">
        <v>75752</v>
      </c>
      <c r="L5" s="6">
        <v>103494</v>
      </c>
      <c r="M5" s="6">
        <v>134541</v>
      </c>
      <c r="N5" s="6">
        <v>76894</v>
      </c>
      <c r="O5" s="6">
        <v>145514</v>
      </c>
      <c r="P5" s="6">
        <v>55296</v>
      </c>
      <c r="Q5" s="6">
        <v>179962</v>
      </c>
      <c r="R5" s="6">
        <v>275370</v>
      </c>
      <c r="S5" s="6">
        <v>506712</v>
      </c>
      <c r="T5" s="6">
        <v>336695</v>
      </c>
      <c r="U5" s="6">
        <v>371907</v>
      </c>
      <c r="V5" s="6">
        <v>399125</v>
      </c>
      <c r="W5" s="6">
        <v>507715</v>
      </c>
      <c r="X5" s="6">
        <v>539374</v>
      </c>
      <c r="Y5" s="6">
        <v>420634</v>
      </c>
      <c r="Z5" s="6">
        <v>545686</v>
      </c>
      <c r="AA5" s="6">
        <v>640568</v>
      </c>
      <c r="AB5" s="6">
        <v>709413</v>
      </c>
      <c r="AC5" s="6">
        <v>7840</v>
      </c>
      <c r="AD5" s="6">
        <v>456</v>
      </c>
      <c r="AE5" s="6">
        <v>2204</v>
      </c>
      <c r="AF5" s="6">
        <v>593</v>
      </c>
      <c r="AG5" s="6">
        <v>1225</v>
      </c>
      <c r="AH5" s="6">
        <v>4831</v>
      </c>
      <c r="AI5" s="6">
        <v>2797</v>
      </c>
      <c r="AJ5" s="6">
        <v>4716</v>
      </c>
      <c r="AK5" s="6">
        <v>10364</v>
      </c>
      <c r="AL5" s="6">
        <v>15557</v>
      </c>
      <c r="AM5" s="6">
        <v>16716</v>
      </c>
    </row>
    <row r="6" spans="1:39" ht="15">
      <c r="A6" s="2" t="s">
        <v>42</v>
      </c>
      <c r="B6" s="6">
        <v>11669533</v>
      </c>
      <c r="C6" s="6">
        <v>243077</v>
      </c>
      <c r="D6" s="6">
        <v>238111</v>
      </c>
      <c r="E6" s="6">
        <v>35261</v>
      </c>
      <c r="F6" s="6">
        <v>1028195</v>
      </c>
      <c r="G6" s="6">
        <v>94200</v>
      </c>
      <c r="H6" s="6">
        <v>157384</v>
      </c>
      <c r="I6" s="6">
        <v>55070</v>
      </c>
      <c r="J6" s="6">
        <v>64872</v>
      </c>
      <c r="K6" s="6">
        <v>71745</v>
      </c>
      <c r="L6" s="6">
        <v>98076</v>
      </c>
      <c r="M6" s="6">
        <v>123576</v>
      </c>
      <c r="N6" s="6">
        <v>68326</v>
      </c>
      <c r="O6" s="6">
        <v>132105</v>
      </c>
      <c r="P6" s="6">
        <v>54410</v>
      </c>
      <c r="Q6" s="6">
        <v>165314</v>
      </c>
      <c r="R6" s="6">
        <v>259319</v>
      </c>
      <c r="S6" s="6">
        <v>463534</v>
      </c>
      <c r="T6" s="6">
        <v>301582</v>
      </c>
      <c r="U6" s="6">
        <v>339757</v>
      </c>
      <c r="V6" s="6">
        <v>371939</v>
      </c>
      <c r="W6" s="6">
        <v>458720</v>
      </c>
      <c r="X6" s="6">
        <v>495627</v>
      </c>
      <c r="Y6" s="6">
        <v>378108</v>
      </c>
      <c r="Z6" s="6">
        <v>494933</v>
      </c>
      <c r="AA6" s="6">
        <v>585162</v>
      </c>
      <c r="AB6" s="6">
        <v>653861</v>
      </c>
      <c r="AC6" s="6">
        <v>5860</v>
      </c>
      <c r="AD6" s="6">
        <v>444</v>
      </c>
      <c r="AE6" s="6">
        <v>2230</v>
      </c>
      <c r="AF6" s="6">
        <v>545</v>
      </c>
      <c r="AG6" s="6">
        <v>958</v>
      </c>
      <c r="AH6" s="6">
        <v>4301</v>
      </c>
      <c r="AI6" s="6">
        <v>2536</v>
      </c>
      <c r="AJ6" s="6">
        <v>4055</v>
      </c>
      <c r="AK6" s="6">
        <v>28518</v>
      </c>
      <c r="AL6" s="6">
        <v>11661</v>
      </c>
      <c r="AM6" s="6">
        <v>15284</v>
      </c>
    </row>
    <row r="7" spans="1:39" ht="15">
      <c r="A7" s="2" t="s">
        <v>43</v>
      </c>
      <c r="B7" s="6">
        <v>10941663</v>
      </c>
      <c r="C7" s="6">
        <v>209122</v>
      </c>
      <c r="D7" s="6">
        <v>204773</v>
      </c>
      <c r="E7" s="6">
        <v>31370</v>
      </c>
      <c r="F7" s="6">
        <v>910292</v>
      </c>
      <c r="G7" s="6">
        <v>83169</v>
      </c>
      <c r="H7" s="6">
        <v>137013</v>
      </c>
      <c r="I7" s="6">
        <v>48583</v>
      </c>
      <c r="J7" s="6">
        <v>56541</v>
      </c>
      <c r="K7" s="6">
        <v>62995</v>
      </c>
      <c r="L7" s="6">
        <v>84157</v>
      </c>
      <c r="M7" s="6">
        <v>109718</v>
      </c>
      <c r="N7" s="6">
        <v>56854</v>
      </c>
      <c r="O7" s="6">
        <v>114571</v>
      </c>
      <c r="P7" s="6">
        <v>47358</v>
      </c>
      <c r="Q7" s="6">
        <v>143912</v>
      </c>
      <c r="R7" s="6">
        <v>223729</v>
      </c>
      <c r="S7" s="6">
        <v>428827</v>
      </c>
      <c r="T7" s="6">
        <v>285907</v>
      </c>
      <c r="U7" s="6">
        <v>327270</v>
      </c>
      <c r="V7" s="6">
        <v>340949</v>
      </c>
      <c r="W7" s="6">
        <v>421905</v>
      </c>
      <c r="X7" s="6">
        <v>462216</v>
      </c>
      <c r="Y7" s="6">
        <v>348632</v>
      </c>
      <c r="Z7" s="6">
        <v>456345</v>
      </c>
      <c r="AA7" s="6">
        <v>538806</v>
      </c>
      <c r="AB7" s="6">
        <v>588099</v>
      </c>
      <c r="AC7" s="6">
        <v>4738</v>
      </c>
      <c r="AD7" s="6">
        <v>226</v>
      </c>
      <c r="AE7" s="6">
        <v>1565</v>
      </c>
      <c r="AF7" s="6">
        <v>414</v>
      </c>
      <c r="AG7" s="6">
        <v>896</v>
      </c>
      <c r="AH7" s="6">
        <v>5868</v>
      </c>
      <c r="AI7" s="6">
        <v>2093</v>
      </c>
      <c r="AJ7" s="6">
        <v>3487</v>
      </c>
      <c r="AK7" s="6">
        <v>24669</v>
      </c>
      <c r="AL7" s="6">
        <v>9645</v>
      </c>
      <c r="AM7" s="6">
        <v>12333</v>
      </c>
    </row>
    <row r="8" spans="1:39" ht="15">
      <c r="A8" s="2" t="s">
        <v>44</v>
      </c>
      <c r="B8" s="6">
        <v>11651499</v>
      </c>
      <c r="C8" s="6">
        <v>240623</v>
      </c>
      <c r="D8" s="6">
        <v>235943</v>
      </c>
      <c r="E8" s="6">
        <v>31302</v>
      </c>
      <c r="F8" s="6">
        <v>993018</v>
      </c>
      <c r="G8" s="6">
        <v>97179</v>
      </c>
      <c r="H8" s="6">
        <v>161378</v>
      </c>
      <c r="I8" s="6">
        <v>58550</v>
      </c>
      <c r="J8" s="6">
        <v>69168</v>
      </c>
      <c r="K8" s="6">
        <v>73964</v>
      </c>
      <c r="L8" s="6">
        <v>104926</v>
      </c>
      <c r="M8" s="6">
        <v>130691</v>
      </c>
      <c r="N8" s="6">
        <v>71943</v>
      </c>
      <c r="O8" s="6">
        <v>134300</v>
      </c>
      <c r="P8" s="6">
        <v>61845</v>
      </c>
      <c r="Q8" s="6">
        <v>169218</v>
      </c>
      <c r="R8" s="6">
        <v>252769</v>
      </c>
      <c r="S8" s="6">
        <v>472800</v>
      </c>
      <c r="T8" s="6">
        <v>310605</v>
      </c>
      <c r="U8" s="6">
        <v>354554</v>
      </c>
      <c r="V8" s="6">
        <v>373797</v>
      </c>
      <c r="W8" s="6">
        <v>476555</v>
      </c>
      <c r="X8" s="6">
        <v>508833</v>
      </c>
      <c r="Y8" s="6">
        <v>385195</v>
      </c>
      <c r="Z8" s="6">
        <v>497532</v>
      </c>
      <c r="AA8" s="6">
        <v>592670</v>
      </c>
      <c r="AB8" s="6">
        <v>638512</v>
      </c>
      <c r="AC8" s="6">
        <v>5044</v>
      </c>
      <c r="AD8" s="6">
        <v>186</v>
      </c>
      <c r="AE8" s="6">
        <v>1916</v>
      </c>
      <c r="AF8" s="6">
        <v>504</v>
      </c>
      <c r="AG8" s="6">
        <v>737</v>
      </c>
      <c r="AH8" s="6">
        <v>4017</v>
      </c>
      <c r="AI8" s="6">
        <v>2300</v>
      </c>
      <c r="AJ8" s="6">
        <v>3707</v>
      </c>
      <c r="AK8" s="6">
        <v>34507</v>
      </c>
      <c r="AL8" s="6">
        <v>10940</v>
      </c>
      <c r="AM8" s="6">
        <v>13294</v>
      </c>
    </row>
    <row r="9" spans="1:39" ht="15">
      <c r="A9" s="2" t="s">
        <v>45</v>
      </c>
      <c r="B9" s="6">
        <v>11739816</v>
      </c>
      <c r="C9" s="6">
        <v>253017</v>
      </c>
      <c r="D9" s="6">
        <v>248444</v>
      </c>
      <c r="E9" s="6">
        <v>34100</v>
      </c>
      <c r="F9" s="6">
        <v>1083700</v>
      </c>
      <c r="G9" s="6">
        <v>103428</v>
      </c>
      <c r="H9" s="6">
        <v>169682</v>
      </c>
      <c r="I9" s="6">
        <v>61163</v>
      </c>
      <c r="J9" s="6">
        <v>72681</v>
      </c>
      <c r="K9" s="6">
        <v>79289</v>
      </c>
      <c r="L9" s="6">
        <v>112045</v>
      </c>
      <c r="M9" s="6">
        <v>138696</v>
      </c>
      <c r="N9" s="6">
        <v>71068</v>
      </c>
      <c r="O9" s="6">
        <v>141985</v>
      </c>
      <c r="P9" s="6">
        <v>65544</v>
      </c>
      <c r="Q9" s="6">
        <v>183658</v>
      </c>
      <c r="R9" s="6">
        <v>268334</v>
      </c>
      <c r="S9" s="6">
        <v>503448</v>
      </c>
      <c r="T9" s="6">
        <v>334237</v>
      </c>
      <c r="U9" s="6">
        <v>377849</v>
      </c>
      <c r="V9" s="6">
        <v>403109</v>
      </c>
      <c r="W9" s="6">
        <v>501542</v>
      </c>
      <c r="X9" s="6">
        <v>544074</v>
      </c>
      <c r="Y9" s="6">
        <v>405834</v>
      </c>
      <c r="Z9" s="6">
        <v>527963</v>
      </c>
      <c r="AA9" s="6">
        <v>633014</v>
      </c>
      <c r="AB9" s="6">
        <v>680683</v>
      </c>
      <c r="AC9" s="6">
        <v>5166</v>
      </c>
      <c r="AD9" s="6">
        <v>334</v>
      </c>
      <c r="AE9" s="6">
        <v>1742</v>
      </c>
      <c r="AF9" s="6">
        <v>564</v>
      </c>
      <c r="AG9" s="6">
        <v>1136</v>
      </c>
      <c r="AH9" s="6">
        <v>4632</v>
      </c>
      <c r="AI9" s="6">
        <v>2250</v>
      </c>
      <c r="AJ9" s="6">
        <v>4093</v>
      </c>
      <c r="AK9" s="6">
        <v>35054</v>
      </c>
      <c r="AL9" s="6">
        <v>11813</v>
      </c>
      <c r="AM9" s="6">
        <v>15147</v>
      </c>
    </row>
    <row r="10" spans="1:39" ht="15">
      <c r="A10" s="2" t="s">
        <v>46</v>
      </c>
      <c r="B10" s="6">
        <v>12283463</v>
      </c>
      <c r="C10" s="6">
        <v>231048</v>
      </c>
      <c r="D10" s="6">
        <v>226935</v>
      </c>
      <c r="E10" s="6">
        <v>32691</v>
      </c>
      <c r="F10" s="6">
        <v>1044664</v>
      </c>
      <c r="G10" s="6">
        <v>95443</v>
      </c>
      <c r="H10" s="6">
        <v>153914</v>
      </c>
      <c r="I10" s="6">
        <v>54806</v>
      </c>
      <c r="J10" s="6">
        <v>65921</v>
      </c>
      <c r="K10" s="6">
        <v>70324</v>
      </c>
      <c r="L10" s="6">
        <v>98469</v>
      </c>
      <c r="M10" s="6">
        <v>125869</v>
      </c>
      <c r="N10" s="6">
        <v>63959</v>
      </c>
      <c r="O10" s="6">
        <v>127740</v>
      </c>
      <c r="P10" s="6">
        <v>59600</v>
      </c>
      <c r="Q10" s="6">
        <v>167892</v>
      </c>
      <c r="R10" s="6">
        <v>246633</v>
      </c>
      <c r="S10" s="6">
        <v>436047</v>
      </c>
      <c r="T10" s="6">
        <v>292514</v>
      </c>
      <c r="U10" s="6">
        <v>326118</v>
      </c>
      <c r="V10" s="6">
        <v>342748</v>
      </c>
      <c r="W10" s="6">
        <v>433415</v>
      </c>
      <c r="X10" s="6">
        <v>473919</v>
      </c>
      <c r="Y10" s="6">
        <v>352673</v>
      </c>
      <c r="Z10" s="6">
        <v>459734</v>
      </c>
      <c r="AA10" s="6">
        <v>552004</v>
      </c>
      <c r="AB10" s="6">
        <v>598687</v>
      </c>
      <c r="AC10" s="6">
        <v>5071</v>
      </c>
      <c r="AD10" s="6">
        <v>250</v>
      </c>
      <c r="AE10" s="6">
        <v>1799</v>
      </c>
      <c r="AF10" s="6">
        <v>485</v>
      </c>
      <c r="AG10" s="6">
        <v>896</v>
      </c>
      <c r="AH10" s="6">
        <v>4157</v>
      </c>
      <c r="AI10" s="6">
        <v>2173</v>
      </c>
      <c r="AJ10" s="6">
        <v>3878</v>
      </c>
      <c r="AK10" s="6">
        <v>31921</v>
      </c>
      <c r="AL10" s="6">
        <v>12041</v>
      </c>
      <c r="AM10" s="6">
        <v>13669</v>
      </c>
    </row>
    <row r="11" spans="1:39" ht="15">
      <c r="A11" s="2" t="s">
        <v>47</v>
      </c>
      <c r="B11" s="6">
        <v>11331354</v>
      </c>
      <c r="C11" s="6">
        <v>223960</v>
      </c>
      <c r="D11" s="6">
        <v>220020</v>
      </c>
      <c r="E11" s="6">
        <v>31938</v>
      </c>
      <c r="F11" s="6">
        <v>1022176</v>
      </c>
      <c r="G11" s="6">
        <v>89118</v>
      </c>
      <c r="H11" s="6">
        <v>148591</v>
      </c>
      <c r="I11" s="6">
        <v>52039</v>
      </c>
      <c r="J11" s="6">
        <v>62455</v>
      </c>
      <c r="K11" s="6">
        <v>67433</v>
      </c>
      <c r="L11" s="6">
        <v>92921</v>
      </c>
      <c r="M11" s="6">
        <v>118841</v>
      </c>
      <c r="N11" s="6">
        <v>61849</v>
      </c>
      <c r="O11" s="6">
        <v>125098</v>
      </c>
      <c r="P11" s="6">
        <v>55945</v>
      </c>
      <c r="Q11" s="6">
        <v>161796</v>
      </c>
      <c r="R11" s="6">
        <v>239446</v>
      </c>
      <c r="S11" s="6">
        <v>413459</v>
      </c>
      <c r="T11" s="6">
        <v>264967</v>
      </c>
      <c r="U11" s="6">
        <v>304103</v>
      </c>
      <c r="V11" s="6">
        <v>326375</v>
      </c>
      <c r="W11" s="6">
        <v>403655</v>
      </c>
      <c r="X11" s="6">
        <v>443502</v>
      </c>
      <c r="Y11" s="6">
        <v>331694</v>
      </c>
      <c r="Z11" s="6">
        <v>437709</v>
      </c>
      <c r="AA11" s="6">
        <v>525568</v>
      </c>
      <c r="AB11" s="6">
        <v>569718</v>
      </c>
      <c r="AC11" s="6">
        <v>5150</v>
      </c>
      <c r="AD11" s="6">
        <v>418</v>
      </c>
      <c r="AE11" s="6">
        <v>1508</v>
      </c>
      <c r="AF11" s="6">
        <v>528</v>
      </c>
      <c r="AG11" s="6">
        <v>611</v>
      </c>
      <c r="AH11" s="6">
        <v>3773</v>
      </c>
      <c r="AI11" s="6">
        <v>2320</v>
      </c>
      <c r="AJ11" s="6">
        <v>3570</v>
      </c>
      <c r="AK11" s="6">
        <v>28323</v>
      </c>
      <c r="AL11" s="6">
        <v>12105</v>
      </c>
      <c r="AM11" s="6">
        <v>12696</v>
      </c>
    </row>
    <row r="12" spans="1:39" ht="15">
      <c r="A12" s="2" t="s">
        <v>48</v>
      </c>
      <c r="B12" s="6">
        <v>11603432</v>
      </c>
      <c r="C12" s="6">
        <v>194717</v>
      </c>
      <c r="D12" s="6">
        <v>189405</v>
      </c>
      <c r="E12" s="6">
        <v>7779</v>
      </c>
      <c r="F12" s="6">
        <v>1025325</v>
      </c>
      <c r="G12" s="6">
        <v>81615</v>
      </c>
      <c r="H12" s="6">
        <v>133289</v>
      </c>
      <c r="I12" s="6">
        <v>47155</v>
      </c>
      <c r="J12" s="6">
        <v>55954</v>
      </c>
      <c r="K12" s="6">
        <v>61731</v>
      </c>
      <c r="L12" s="6">
        <v>87111</v>
      </c>
      <c r="M12" s="6">
        <v>106929</v>
      </c>
      <c r="N12" s="6">
        <v>58257</v>
      </c>
      <c r="O12" s="6">
        <v>113397</v>
      </c>
      <c r="P12" s="6">
        <v>50556</v>
      </c>
      <c r="Q12" s="6">
        <v>146534</v>
      </c>
      <c r="R12" s="6">
        <v>187734</v>
      </c>
      <c r="S12" s="6">
        <v>426829</v>
      </c>
      <c r="T12" s="6">
        <v>291156</v>
      </c>
      <c r="U12" s="6">
        <v>330555</v>
      </c>
      <c r="V12" s="6">
        <v>351326</v>
      </c>
      <c r="W12" s="6">
        <v>433181</v>
      </c>
      <c r="X12" s="6">
        <v>451744</v>
      </c>
      <c r="Y12" s="6">
        <v>355345</v>
      </c>
      <c r="Z12" s="6">
        <v>450397</v>
      </c>
      <c r="AA12" s="6">
        <v>525143</v>
      </c>
      <c r="AB12" s="6">
        <v>566364</v>
      </c>
      <c r="AC12" s="6">
        <v>4747</v>
      </c>
      <c r="AD12" s="6">
        <v>208</v>
      </c>
      <c r="AE12" s="6">
        <v>1255</v>
      </c>
      <c r="AF12" s="6">
        <v>351</v>
      </c>
      <c r="AG12" s="6">
        <v>671</v>
      </c>
      <c r="AH12" s="6">
        <v>4015</v>
      </c>
      <c r="AI12" s="6">
        <v>2303</v>
      </c>
      <c r="AJ12" s="6">
        <v>3515</v>
      </c>
      <c r="AK12" s="6">
        <v>25953</v>
      </c>
      <c r="AL12" s="6">
        <v>11149</v>
      </c>
      <c r="AM12" s="6">
        <v>10607</v>
      </c>
    </row>
    <row r="13" spans="1:39" ht="15">
      <c r="A13" s="2" t="s">
        <v>49</v>
      </c>
      <c r="B13" s="6">
        <v>11486551</v>
      </c>
      <c r="C13" s="6">
        <v>219998</v>
      </c>
      <c r="D13" s="6">
        <v>212889</v>
      </c>
      <c r="E13" s="6">
        <v>1272</v>
      </c>
      <c r="F13" s="6">
        <v>1135483</v>
      </c>
      <c r="G13" s="6">
        <v>88665</v>
      </c>
      <c r="H13" s="6">
        <v>150545</v>
      </c>
      <c r="I13" s="6">
        <v>52462</v>
      </c>
      <c r="J13" s="6">
        <v>62326</v>
      </c>
      <c r="K13" s="6">
        <v>70286</v>
      </c>
      <c r="L13" s="6">
        <v>98131</v>
      </c>
      <c r="M13" s="6">
        <v>121014</v>
      </c>
      <c r="N13" s="6">
        <v>65549</v>
      </c>
      <c r="O13" s="6">
        <v>128277</v>
      </c>
      <c r="P13" s="6">
        <v>56069</v>
      </c>
      <c r="Q13" s="6">
        <v>162572</v>
      </c>
      <c r="R13" s="6">
        <v>203470</v>
      </c>
      <c r="S13" s="6">
        <v>522233</v>
      </c>
      <c r="T13" s="6">
        <v>361925</v>
      </c>
      <c r="U13" s="6">
        <v>413294</v>
      </c>
      <c r="V13" s="6">
        <v>431779</v>
      </c>
      <c r="W13" s="6">
        <v>516454</v>
      </c>
      <c r="X13" s="6">
        <v>540469</v>
      </c>
      <c r="Y13" s="6">
        <v>437423</v>
      </c>
      <c r="Z13" s="6">
        <v>549269</v>
      </c>
      <c r="AA13" s="6">
        <v>622130</v>
      </c>
      <c r="AB13" s="6">
        <v>679704</v>
      </c>
      <c r="AC13" s="6">
        <v>4793</v>
      </c>
      <c r="AD13" s="6">
        <v>136</v>
      </c>
      <c r="AE13" s="6">
        <v>1438</v>
      </c>
      <c r="AF13" s="6">
        <v>386</v>
      </c>
      <c r="AG13" s="6">
        <v>630</v>
      </c>
      <c r="AH13" s="6">
        <v>4295</v>
      </c>
      <c r="AI13" s="6">
        <v>1906</v>
      </c>
      <c r="AJ13" s="6">
        <v>3873</v>
      </c>
      <c r="AK13" s="6">
        <v>28910</v>
      </c>
      <c r="AL13" s="6">
        <v>12073</v>
      </c>
      <c r="AM13" s="6">
        <v>11705</v>
      </c>
    </row>
    <row r="14" spans="1:39" ht="15">
      <c r="A14" s="2" t="s">
        <v>50</v>
      </c>
      <c r="B14" s="6">
        <v>10808860</v>
      </c>
      <c r="C14" s="6">
        <v>219658</v>
      </c>
      <c r="D14" s="6">
        <v>213442</v>
      </c>
      <c r="E14" s="6">
        <v>1304</v>
      </c>
      <c r="F14" s="6">
        <v>1118603</v>
      </c>
      <c r="G14" s="6">
        <v>87349</v>
      </c>
      <c r="H14" s="6">
        <v>150166</v>
      </c>
      <c r="I14" s="6">
        <v>58831</v>
      </c>
      <c r="J14" s="6">
        <v>64318</v>
      </c>
      <c r="K14" s="6">
        <v>72796</v>
      </c>
      <c r="L14" s="6">
        <v>102666</v>
      </c>
      <c r="M14" s="6">
        <v>124823</v>
      </c>
      <c r="N14" s="6">
        <v>59237</v>
      </c>
      <c r="O14" s="6">
        <v>126021</v>
      </c>
      <c r="P14" s="6">
        <v>55352</v>
      </c>
      <c r="Q14" s="6">
        <v>167946</v>
      </c>
      <c r="R14" s="6">
        <v>203481</v>
      </c>
      <c r="S14" s="6">
        <v>517695</v>
      </c>
      <c r="T14" s="6">
        <v>377724</v>
      </c>
      <c r="U14" s="6">
        <v>416906</v>
      </c>
      <c r="V14" s="6">
        <v>432465</v>
      </c>
      <c r="W14" s="6">
        <v>527953</v>
      </c>
      <c r="X14" s="6">
        <v>552060</v>
      </c>
      <c r="Y14" s="6">
        <v>434750</v>
      </c>
      <c r="Z14" s="6">
        <v>546013</v>
      </c>
      <c r="AA14" s="6">
        <v>639188</v>
      </c>
      <c r="AB14" s="6">
        <v>677736</v>
      </c>
      <c r="AC14" s="6">
        <v>5255</v>
      </c>
      <c r="AD14" s="6">
        <v>339</v>
      </c>
      <c r="AE14" s="6">
        <v>1850</v>
      </c>
      <c r="AF14" s="6">
        <v>391</v>
      </c>
      <c r="AG14" s="6">
        <v>731</v>
      </c>
      <c r="AH14" s="6">
        <v>4650</v>
      </c>
      <c r="AI14" s="6">
        <v>1281</v>
      </c>
      <c r="AJ14" s="6">
        <v>4105</v>
      </c>
      <c r="AK14" s="6">
        <v>26715</v>
      </c>
      <c r="AL14" s="6">
        <v>13114</v>
      </c>
      <c r="AM14" s="6">
        <v>11780</v>
      </c>
    </row>
    <row r="16" spans="1:39" s="1" customFormat="1" ht="15">
      <c r="A16" s="1" t="s">
        <v>52</v>
      </c>
      <c r="B16" s="5">
        <f>SUM(B3:B14)</f>
        <v>140218831</v>
      </c>
      <c r="C16" s="5">
        <f aca="true" t="shared" si="0" ref="C16:AM16">SUM(C3:C14)</f>
        <v>2734951</v>
      </c>
      <c r="D16" s="5">
        <f t="shared" si="0"/>
        <v>2674691</v>
      </c>
      <c r="E16" s="5">
        <f t="shared" si="0"/>
        <v>306810</v>
      </c>
      <c r="F16" s="5">
        <f t="shared" si="0"/>
        <v>12631416</v>
      </c>
      <c r="G16" s="5">
        <f t="shared" si="0"/>
        <v>1018301</v>
      </c>
      <c r="H16" s="5">
        <f t="shared" si="0"/>
        <v>1817091</v>
      </c>
      <c r="I16" s="5">
        <f t="shared" si="0"/>
        <v>655181</v>
      </c>
      <c r="J16" s="5">
        <f t="shared" si="0"/>
        <v>761297</v>
      </c>
      <c r="K16" s="5">
        <f t="shared" si="0"/>
        <v>839498</v>
      </c>
      <c r="L16" s="5">
        <f t="shared" si="0"/>
        <v>1160874</v>
      </c>
      <c r="M16" s="5">
        <f t="shared" si="0"/>
        <v>1462011</v>
      </c>
      <c r="N16" s="5">
        <f t="shared" si="0"/>
        <v>776750</v>
      </c>
      <c r="O16" s="5">
        <f t="shared" si="0"/>
        <v>1530649</v>
      </c>
      <c r="P16" s="5">
        <f t="shared" si="0"/>
        <v>651006</v>
      </c>
      <c r="Q16" s="5">
        <f t="shared" si="0"/>
        <v>1954684</v>
      </c>
      <c r="R16" s="5">
        <f t="shared" si="0"/>
        <v>2828304</v>
      </c>
      <c r="S16" s="5">
        <f t="shared" si="0"/>
        <v>5635975</v>
      </c>
      <c r="T16" s="5">
        <f t="shared" si="0"/>
        <v>3767472</v>
      </c>
      <c r="U16" s="5">
        <f t="shared" si="0"/>
        <v>4249935</v>
      </c>
      <c r="V16" s="5">
        <f t="shared" si="0"/>
        <v>4523327</v>
      </c>
      <c r="W16" s="5">
        <f t="shared" si="0"/>
        <v>5612955</v>
      </c>
      <c r="X16" s="5">
        <f t="shared" si="0"/>
        <v>6013040</v>
      </c>
      <c r="Y16" s="5">
        <f t="shared" si="0"/>
        <v>4621383</v>
      </c>
      <c r="Z16" s="5">
        <f t="shared" si="0"/>
        <v>5967867</v>
      </c>
      <c r="AA16" s="5">
        <f t="shared" si="0"/>
        <v>7027300</v>
      </c>
      <c r="AB16" s="5">
        <f t="shared" si="0"/>
        <v>7658379</v>
      </c>
      <c r="AC16" s="5">
        <f t="shared" si="0"/>
        <v>69010</v>
      </c>
      <c r="AD16" s="5">
        <f t="shared" si="0"/>
        <v>4260</v>
      </c>
      <c r="AE16" s="5">
        <f t="shared" si="0"/>
        <v>21597</v>
      </c>
      <c r="AF16" s="5">
        <f t="shared" si="0"/>
        <v>6005</v>
      </c>
      <c r="AG16" s="5">
        <f t="shared" si="0"/>
        <v>11372</v>
      </c>
      <c r="AH16" s="5">
        <f t="shared" si="0"/>
        <v>53307</v>
      </c>
      <c r="AI16" s="5">
        <f t="shared" si="0"/>
        <v>27534</v>
      </c>
      <c r="AJ16" s="5">
        <f t="shared" si="0"/>
        <v>49481</v>
      </c>
      <c r="AK16" s="5">
        <f t="shared" si="0"/>
        <v>277008</v>
      </c>
      <c r="AL16" s="5">
        <f t="shared" si="0"/>
        <v>148312</v>
      </c>
      <c r="AM16" s="5">
        <f t="shared" si="0"/>
        <v>164387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Unbound Stats</dc:title>
  <dc:subject/>
  <dc:creator>LibraryThing Inc</dc:creator>
  <cp:keywords/>
  <dc:description/>
  <cp:lastModifiedBy>AG</cp:lastModifiedBy>
  <dcterms:created xsi:type="dcterms:W3CDTF">2023-01-04T13:21:13Z</dcterms:created>
  <dcterms:modified xsi:type="dcterms:W3CDTF">2023-01-04T13:39:08Z</dcterms:modified>
  <cp:category/>
  <cp:version/>
  <cp:contentType/>
  <cp:contentStatus/>
</cp:coreProperties>
</file>